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/>
  <mc:AlternateContent xmlns:mc="http://schemas.openxmlformats.org/markup-compatibility/2006">
    <mc:Choice Requires="x15">
      <x15ac:absPath xmlns:x15ac="http://schemas.microsoft.com/office/spreadsheetml/2010/11/ac" url="/Users/serk/Documents/Профессионалы/2026/основа/"/>
    </mc:Choice>
  </mc:AlternateContent>
  <xr:revisionPtr revIDLastSave="0" documentId="13_ncr:1_{14E4C6BD-7384-9246-A866-FEAB30D06751}" xr6:coauthVersionLast="47" xr6:coauthVersionMax="47" xr10:uidLastSave="{00000000-0000-0000-0000-000000000000}"/>
  <bookViews>
    <workbookView xWindow="0" yWindow="620" windowWidth="42660" windowHeight="23820" tabRatio="50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OLE_LINK196" localSheetId="0">'Критерии оценки'!$D$89</definedName>
    <definedName name="OLE_LINK205" localSheetId="0">'Критерии оценки'!$D$91</definedName>
    <definedName name="OLE_LINK211" localSheetId="0">'Критерии оценки'!$D$94</definedName>
    <definedName name="OLE_LINK213" localSheetId="0">'Критерии оценки'!$D$97</definedName>
    <definedName name="OLE_LINK36" localSheetId="0">'Критерии оценки'!$D$28</definedName>
    <definedName name="OLE_LINK40" localSheetId="0">'Критерии оценки'!$D$37</definedName>
    <definedName name="OLE_LINK50" localSheetId="0">#REF!</definedName>
    <definedName name="OLE_LINK58" localSheetId="0">#REF!</definedName>
    <definedName name="OLE_LINK82" localSheetId="0">'Критерии оценки'!$D$30</definedName>
    <definedName name="OLE_LINK84" localSheetId="0">'Критерии оценки'!$D$34</definedName>
    <definedName name="OLE_LINK86" localSheetId="0">'Критерии оценки'!$D$35</definedName>
    <definedName name="OLE_LINK90" localSheetId="0">'Критерии оценки'!$D$41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7" i="1" l="1"/>
  <c r="I70" i="1"/>
  <c r="I154" i="1"/>
  <c r="I133" i="1"/>
  <c r="I25" i="1"/>
  <c r="I6" i="1"/>
  <c r="I99" i="1"/>
  <c r="I211" i="1" l="1"/>
</calcChain>
</file>

<file path=xl/sharedStrings.xml><?xml version="1.0" encoding="utf-8"?>
<sst xmlns="http://schemas.openxmlformats.org/spreadsheetml/2006/main" count="516" uniqueCount="234">
  <si>
    <t>Мероприятие</t>
  </si>
  <si>
    <t>Наименование компетенции</t>
  </si>
  <si>
    <t>Разработка мобильных приложений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</si>
  <si>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</si>
  <si>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</si>
  <si>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</si>
  <si>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</si>
  <si>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</si>
  <si>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</si>
  <si>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</si>
  <si>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</si>
  <si>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</si>
  <si>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</si>
  <si>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Архитектура приложения</t>
  </si>
  <si>
    <t>Спринт - 1</t>
  </si>
  <si>
    <t>И</t>
  </si>
  <si>
    <t>Есть записи в комментирование согласно заданию</t>
  </si>
  <si>
    <t>половина итоговой оценки, если связная с критерием задача некорректно прошла все этапыразработки</t>
  </si>
  <si>
    <t>Реализация соответствует принципам DRY</t>
  </si>
  <si>
    <t>Создайте библиотеку UIKit в виде отдельного проекта</t>
  </si>
  <si>
    <t>половина балла в случае если задача не прошла все этапы</t>
  </si>
  <si>
    <t>Спринт - 2</t>
  </si>
  <si>
    <t>Создана  библиотека</t>
  </si>
  <si>
    <t>Реализация соответствует принципам SOLID</t>
  </si>
  <si>
    <t>Спринт - 3</t>
  </si>
  <si>
    <t>Создайте приложение и интегрируйте в него библиотеку UI Kit. Возможно снижение баллов при нарушении принципов DRY.</t>
  </si>
  <si>
    <t>Спринт - 4</t>
  </si>
  <si>
    <t>Классы приложения распределены по папкам, в соответствии с выбранной архитектурой</t>
  </si>
  <si>
    <t>минус 0,1 за каждый файл, содержащийся вне соответствующей папки, 0 если архитектура не соответствует заданию; половина итоговой оценки, если связная с критерием задача некорректно прошла все этапы разработки</t>
  </si>
  <si>
    <t>Слой DOMAIN не содержит других слоев</t>
  </si>
  <si>
    <r>
      <rPr>
        <sz val="12"/>
        <rFont val="Times New Roman"/>
        <family val="1"/>
        <charset val="1"/>
      </rPr>
      <t xml:space="preserve">0 если архитектура не соответствует заданию; </t>
    </r>
    <r>
      <rPr>
        <sz val="12"/>
        <rFont val="Times New Roman"/>
        <family val="1"/>
        <charset val="204"/>
      </rPr>
      <t>половина итоговой оценки, если связная с критерием задача некорректно прошла все этапы разработки</t>
    </r>
  </si>
  <si>
    <t>Слой PRESENTATION не содержит других слоев</t>
  </si>
  <si>
    <r>
      <rPr>
        <sz val="12"/>
        <rFont val="Times New Roman"/>
        <family val="1"/>
        <charset val="1"/>
      </rPr>
      <t xml:space="preserve">0 если архитектура не соответствует заданию; </t>
    </r>
    <r>
      <rPr>
        <sz val="12"/>
        <rFont val="Times New Roman"/>
        <family val="1"/>
        <charset val="204"/>
      </rPr>
      <t>половина итоговой оценки, если связная с критерием задача некорректно прошла все этапыразработки</t>
    </r>
  </si>
  <si>
    <t>Слой DATA не содержит других слоев</t>
  </si>
  <si>
    <t>Б</t>
  </si>
  <si>
    <t>Верстка приложения</t>
  </si>
  <si>
    <t>Создайте цвета, как на макете</t>
  </si>
  <si>
    <t>Не проверяется если не создана библиотека, минус 0.02 за каждый отсутствующий элемент
половина балла в случае если задача не прошла все этапы</t>
  </si>
  <si>
    <t>Создайте тему с типографикой, как на макете</t>
  </si>
  <si>
    <t>Создайте шрифт из представленных иконок и интегрируйте в библиотеку</t>
  </si>
  <si>
    <t>Не проверяется если не создана библиотека
половина балла в случае если задача не прошла все этапы</t>
  </si>
  <si>
    <t>Создайте инпут и все его состояния, как на макете</t>
  </si>
  <si>
    <t>"Не проверяется если не создана библиотека
половина балла в случае если нет в Storybook
половина балла в случае если задача не прошла все этапы", минус 0.15  за каждый отсутствующий элемент</t>
  </si>
  <si>
    <t>Создайте компонент селект, при тапе вызывается боттомшит, как на макете</t>
  </si>
  <si>
    <t>"Не проверяется если не создана библиотека
половина балла в случае если нет в Storybook
половина балла в случае если задача не прошла все этапы", минус 0.3 за каждый отсутствующий элемент</t>
  </si>
  <si>
    <r>
      <rPr>
        <sz val="12"/>
        <rFont val="Calibri"/>
        <family val="2"/>
        <charset val="204"/>
      </rPr>
      <t xml:space="preserve">Создайте компонент </t>
    </r>
    <r>
      <rPr>
        <sz val="14"/>
        <rFont val="Times New Roman"/>
        <family val="1"/>
        <charset val="1"/>
      </rPr>
      <t>BottomSheet</t>
    </r>
    <r>
      <rPr>
        <sz val="12"/>
        <rFont val="Calibri"/>
        <family val="2"/>
        <charset val="204"/>
      </rPr>
      <t xml:space="preserve"> как на макете</t>
    </r>
  </si>
  <si>
    <t>"Не проверяется если не создана библиотека
половина балла в случае если нет в Storybook
половина балла в случае если задача не прошла все этапы", минус 0.15 за каждый отсутствующий элемент</t>
  </si>
  <si>
    <t>8:I24;I27:I67;I72:I98;I101:I126;I128:I132;I135:I153;I156:I210</t>
  </si>
  <si>
    <t>Создайте компонент Поиск и все его состояния, как на макете</t>
  </si>
  <si>
    <t>"Не проверяется если не создана библиотека
половина балла в случае если нет в Storybook
половина балла в случае если задача не прошла все этапы", минус 0.2 за каждый отсутствующий элемент</t>
  </si>
  <si>
    <t>Создайте компоненты кнопок со всеми состояниями, как на макете</t>
  </si>
  <si>
    <t>"Не проверяется если не создана библиотека
половина балла в случае если нет в Storybook
половина балла в случае если задача не прошла все этапы", минус 0.1 за каждый отсутствующий элемент</t>
  </si>
  <si>
    <r>
      <rPr>
        <sz val="12"/>
        <rFont val="Times New Roman"/>
        <family val="1"/>
        <charset val="204"/>
      </rPr>
      <t>Создайте компонент TabBar</t>
    </r>
    <r>
      <rPr>
        <sz val="12"/>
        <rFont val="Times New Roman"/>
        <family val="1"/>
        <charset val="1"/>
      </rPr>
      <t xml:space="preserve"> со всеми состояниями</t>
    </r>
    <r>
      <rPr>
        <sz val="12"/>
        <rFont val="Times New Roman"/>
        <family val="1"/>
        <charset val="204"/>
      </rPr>
      <t>, как на макете</t>
    </r>
  </si>
  <si>
    <t>Создайте компонент карточки со всеми состояниями, как на макете</t>
  </si>
  <si>
    <t>Создайте компонент «Хэдер» двух типов, как на макете</t>
  </si>
  <si>
    <t>"Не проверяется если не создана библиотека
половина балла в случае если нет в Storybook
половина балла в случае если задача не прошла все этапы", минус 0.4 за каждый отсутствующий элемент</t>
  </si>
  <si>
    <t>Все компоненты библиотеки адаптивны</t>
  </si>
  <si>
    <t>Создан SplashScreen, как на макете.</t>
  </si>
  <si>
    <t>половина балла в случае если задача не прошла все этапы, минус 0.15 за каждый отсутствующий элемент</t>
  </si>
  <si>
    <t>Создан экран авторизации, как на макете</t>
  </si>
  <si>
    <t>Реализуйте проверку email на корректность (соответствие паттерну «name@domenname.ru», где имя и доменное имя может состоять только из маленьких букв и цифр). При некорректном заполнении необходимо отобразить ошибку</t>
  </si>
  <si>
    <r>
      <rPr>
        <sz val="12"/>
        <rFont val="Calibri"/>
        <family val="1"/>
        <charset val="1"/>
        <scheme val="minor"/>
      </rPr>
      <t>Н</t>
    </r>
    <r>
      <rPr>
        <sz val="14"/>
        <rFont val="Times New Roman"/>
        <family val="1"/>
        <charset val="1"/>
      </rPr>
      <t>еобходимо переводить на экран  «Создание профиля» по нажатию на кнопку «Зарегистрироваться»</t>
    </r>
  </si>
  <si>
    <t>При нажатии на кнопку «Далее» осуществляется переход на экран «Создание пароля»</t>
  </si>
  <si>
    <t>Создан экран Создания пароля профиля для открытия приложения, как на макете</t>
  </si>
  <si>
    <t>Реализуйте обязательные требования к надежному паролю</t>
  </si>
  <si>
    <t>Создан экран Создания профиля, как на макете</t>
  </si>
  <si>
    <t>Все поля обязательны для ввода</t>
  </si>
  <si>
    <t>Создан экран Создания пароля, как на макете</t>
  </si>
  <si>
    <t>Отображается уведомление с текстом ошибки как на макете в течении 5 секунд.</t>
  </si>
  <si>
    <t>половина балла в случае если задача не прошла все этапы
Минус 0,3 балла за каждое не реализованное уведомление</t>
  </si>
  <si>
    <t xml:space="preserve"> По нажатию на кнопку  происходит принудительное закрытие уведомления.</t>
  </si>
  <si>
    <t>половина балла в случае если задача не прошла все этапы
Минус 0,2 балла за каждое не реализованное уведомление</t>
  </si>
  <si>
    <t>Создан экран Профиля</t>
  </si>
  <si>
    <t>Создан экран Главная, как на макете</t>
  </si>
  <si>
    <t>половина балла в случае если задача не прошла все этапы, минус 0.2 за каждый отсутствующий элемент</t>
  </si>
  <si>
    <t>При выборе категории описания фильтруются</t>
  </si>
  <si>
    <t>Создан экран Каталога, как на макете</t>
  </si>
  <si>
    <t>Реализуйте поиск</t>
  </si>
  <si>
    <t>Реализуйте добавление в корзину</t>
  </si>
  <si>
    <t>Реализуйте удаление из корзины</t>
  </si>
  <si>
    <t>Создан экран Корзины</t>
  </si>
  <si>
    <t>Реализуйте изменение количества в корзине</t>
  </si>
  <si>
    <t>При нажатии кнопки «Перейти к оформлению заказа» показать уведомление об успешном заказе (5 сек) и после вернуть на экран «Главная»</t>
  </si>
  <si>
    <t>Создан BottomSheet карточки описания</t>
  </si>
  <si>
    <t>Создан экран Список проектов</t>
  </si>
  <si>
    <t>Создан экран Создания проекта</t>
  </si>
  <si>
    <t>При добавлении фото присутствует BottomSheet, с выбором способа добавления фото</t>
  </si>
  <si>
    <t>В</t>
  </si>
  <si>
    <t>Клиент-серверное взаимодействие приложения</t>
  </si>
  <si>
    <t>В случае отсутствия соединения с сетью Интернет необходимо вернуть ошибку</t>
  </si>
  <si>
    <t>В случае получения ошибки от сервера необходимо вернуть ошибку</t>
  </si>
  <si>
    <t>Сделан запрос Авторизация</t>
  </si>
  <si>
    <t>Сделан запрос Создание пользователя</t>
  </si>
  <si>
    <t>Сделан запрос Изменение профиля</t>
  </si>
  <si>
    <t>Сделан запрос Получение акций</t>
  </si>
  <si>
    <t>Сделан запрос Получение каталога</t>
  </si>
  <si>
    <t>Сделан запрос Поиск</t>
  </si>
  <si>
    <t>Сделан запрос Получение описания товара</t>
  </si>
  <si>
    <t>Сделан запрос Добавление в корзину</t>
  </si>
  <si>
    <t>Сделан запрос Изменение корзины</t>
  </si>
  <si>
    <t>Сделан запрос Оформление заказа</t>
  </si>
  <si>
    <t>Сделан запрос Список проектов</t>
  </si>
  <si>
    <t>Сделан запрос Создание проекта</t>
  </si>
  <si>
    <t>Сделан запрос Получение информации о профиле</t>
  </si>
  <si>
    <t>Сделан запрос Выход</t>
  </si>
  <si>
    <t>Экран авторизации, взаимодействует с сервером через абстракцию и библиотеку</t>
  </si>
  <si>
    <t>Экран Профиля, взаимодействует с сервером через абстракцию и библиотеку</t>
  </si>
  <si>
    <t>Экран Создания профиля, взаимодействует с сервером через абстракцию и библиотеку</t>
  </si>
  <si>
    <t>Экран Создания пароля профиля, взаимодействует с сервером через абстракцию и библиотеку</t>
  </si>
  <si>
    <t>Экран Главная, взаимодействует с сервером через абстракцию и библиотеку</t>
  </si>
  <si>
    <t>Экран Каталога, взаимодействует с сервером через абстракцию и библиотеку</t>
  </si>
  <si>
    <t>Экран Корзины, взаимодействует с сервером через абстракцию и библиотеку</t>
  </si>
  <si>
    <t>Экран Список проектов, взаимодействует с сервером через абстракцию и библиотеку</t>
  </si>
  <si>
    <t xml:space="preserve"> Экран Создания проекта, взаимодействует с сервером через абстракцию и библиотеку</t>
  </si>
  <si>
    <t>Г</t>
  </si>
  <si>
    <t>Хранение информации</t>
  </si>
  <si>
    <t>Спринт 1</t>
  </si>
  <si>
    <t>Создана ветка для спринта 1</t>
  </si>
  <si>
    <t>Проект корректно сохранен в ветку Спринт 1 и не требует дополнительного разархивирования.</t>
  </si>
  <si>
    <t>Выполнен merge ветки для спринта 1 с веткой main.</t>
  </si>
  <si>
    <t>Спринт 2</t>
  </si>
  <si>
    <t>Создана ветка для спринта 2</t>
  </si>
  <si>
    <t>Проект корректно сохранен в ветку Спринт 2 и не требует дополнительного разархивирования.</t>
  </si>
  <si>
    <t>Спринт 3</t>
  </si>
  <si>
    <t>Создана ветка для спринта 3</t>
  </si>
  <si>
    <t>Проект корректно сохранен в ветку Спринт 3 и не требует дополнительного разархивирования.</t>
  </si>
  <si>
    <t>Выполнен merge ветки для спринта 3 с веткой main.</t>
  </si>
  <si>
    <t>Реализуйте возможность ознакомления с Политикой конфиденциальности (PDF)</t>
  </si>
  <si>
    <t>Реализуйте возможность ознакомления с Пользовательским соглашением</t>
  </si>
  <si>
    <t>Необходимо сохранять состояние любого последнего экрана до перезапуска приложения</t>
  </si>
  <si>
    <t>Создана ветка для спринта 4</t>
  </si>
  <si>
    <t>Проект корректно сохранен в ветку Спринт 4 и не требует дополнительного разархивирования.</t>
  </si>
  <si>
    <t>Выполнен merge ветки для спринта 4 с веткой main.</t>
  </si>
  <si>
    <t>Реализуйте кэширование главной страницы</t>
  </si>
  <si>
    <t>Необходимо сохранять состояние экрана Создание профиля после перезапуска приложения.</t>
  </si>
  <si>
    <t>Данные входа и активная сессия должны быть сохранены и после перезапуска приложения</t>
  </si>
  <si>
    <t>Спринт - 5</t>
  </si>
  <si>
    <t>Создана ветка для спринта 5</t>
  </si>
  <si>
    <t>Проект корректно сохранен в ветку Спринт 5 и не требует дополнительного разархивирования.</t>
  </si>
  <si>
    <t>Д</t>
  </si>
  <si>
    <t>Взаимодействие с аппаратными расширениями устройства</t>
  </si>
  <si>
    <t>Спринт 4</t>
  </si>
  <si>
    <t>При нажатии на “+” необходимо пользователю предоставить возможность выбрать фотографию из галереи</t>
  </si>
  <si>
    <t>При нажатии на “+” необходимо пользователю предоставить возможность сделать фото с камеры устройства</t>
  </si>
  <si>
    <t>Создай локальных уведомления при не активности в последнем открытом проекте более 3 минут</t>
  </si>
  <si>
    <t>Необходимо, чтобы приложение отправляло локальное уведомление, если пользователь не открывал приложение более минуты. Уведомление должно отправляться один раз до следующего входа в приложение.</t>
  </si>
  <si>
    <t>Е</t>
  </si>
  <si>
    <t>Тестирование</t>
  </si>
  <si>
    <t>Создайте тесты состояний в библиотеки UI Kit 1) Инпут ошибки</t>
  </si>
  <si>
    <t>Создайте тесты состояний в библиотеки UI Kit 2) Селект без иконки</t>
  </si>
  <si>
    <t>Создайте тесты состояний в библиотеки UI Kit 3) Кнопки chips</t>
  </si>
  <si>
    <t>Создайте тесты состояний в библиотеки UI Kit 4) TabBar</t>
  </si>
  <si>
    <t>Создайте тесты состояний в библиотеки UI Kit 5) Карточка Primary</t>
  </si>
  <si>
    <t>Создайте тесты на библиотеку сетевого слоя Авторизация</t>
  </si>
  <si>
    <t>Создайте тесты на библиотеку сетевого слоя Создание профиля</t>
  </si>
  <si>
    <t>Создайте тесты на библиотеку сетевого слоя Получение акций</t>
  </si>
  <si>
    <t>Создайте тесты на библиотеку сетевого слоя Получение каталога</t>
  </si>
  <si>
    <t>Создайте тесты на библиотеку сетевого слоя Поиск</t>
  </si>
  <si>
    <t>Создайте тесты на библиотеку сетевого слоя Получение описания товара</t>
  </si>
  <si>
    <t>Создайте тесты на библиотеку сетевого слоя Добавление в корзину</t>
  </si>
  <si>
    <t>Создайте тесты на библиотеку сетевого слоя Изменение корзины</t>
  </si>
  <si>
    <t>Создайте тесты на библиотеку сетевого слоя Оформление заказа</t>
  </si>
  <si>
    <t>Создайте тесты на библиотеку сетевого слоя Список проектов</t>
  </si>
  <si>
    <t>Создайте тесты на библиотеку сетевого слоя Создание проекта</t>
  </si>
  <si>
    <t>Создайте тесты на библиотеку сетевого слоя Получение информации о профиле</t>
  </si>
  <si>
    <t>Создайте тесты на библиотеку сетевого слоя Выход</t>
  </si>
  <si>
    <t>Ж</t>
  </si>
  <si>
    <t>Подготовка продукта</t>
  </si>
  <si>
    <t>Защита проекта - Спринт 5</t>
  </si>
  <si>
    <t>Создана презентация.</t>
  </si>
  <si>
    <t>Презентация содержит описание реализацию приложения</t>
  </si>
  <si>
    <t>Презентация содержит схему классов</t>
  </si>
  <si>
    <r>
      <rPr>
        <sz val="12"/>
        <rFont val="Times New Roman"/>
        <family val="1"/>
        <charset val="204"/>
      </rPr>
      <t xml:space="preserve">Презентация содержит описание Производительности, </t>
    </r>
    <r>
      <rPr>
        <sz val="14"/>
        <rFont val="Times New Roman"/>
        <family val="1"/>
        <charset val="1"/>
      </rPr>
      <t>используя сценарий «Создание проекта»</t>
    </r>
  </si>
  <si>
    <t>Презентация содержит используемые архитектурные решения</t>
  </si>
  <si>
    <t>Презентация содержит используемые библиотеки</t>
  </si>
  <si>
    <t>В проекте инициализирована Яндекс-метрика</t>
  </si>
  <si>
    <t>Реализован сценарий активности пользователя и в презентации добавлен скрин диаграммы активности пользователя</t>
  </si>
  <si>
    <t>С</t>
  </si>
  <si>
    <t>Слайды презентации удовлетворяют стандартам.</t>
  </si>
  <si>
    <t>0 - Презентация выполнена некачественно, не удовлетворяет стандартам.</t>
  </si>
  <si>
    <t>1 - Презентация выполнена на приемлемом уровне.</t>
  </si>
  <si>
    <t>2 - Презентация выполнена отлично.</t>
  </si>
  <si>
    <t>3 - Уровень выполнения превосходит стандарты.</t>
  </si>
  <si>
    <t>Диаграммы выполнены корректно.</t>
  </si>
  <si>
    <t>0 - В презентации отсутствуют диаграммы.</t>
  </si>
  <si>
    <t>1 - Диаграммы присутствуют, но содержат ошибки.</t>
  </si>
  <si>
    <t>2 - Диаграммы присутствуют, не содержат ошибок.</t>
  </si>
  <si>
    <t>3 - Присутствуют диаграммы нескольких видов, без ошибок.</t>
  </si>
  <si>
    <t>Доклад (речь) конкурсанта удовлетворяет стандартам.</t>
  </si>
  <si>
    <t>0 - доклад не удовлетворяет стандартам.</t>
  </si>
  <si>
    <t>1 - доклад содержит незначительные недостатки.</t>
  </si>
  <si>
    <t>2 - доклад не имеет недостатков.</t>
  </si>
  <si>
    <t>3 - доклад превосходный..</t>
  </si>
  <si>
    <t>Конкурсант корректно ответил на все вопросы.</t>
  </si>
  <si>
    <t>0 - конкурсант не смог ответить на вопросы или ответил неправильно.</t>
  </si>
  <si>
    <t>1 - ответы конкурсанта содержат неточности.</t>
  </si>
  <si>
    <t>2 - конкурсант корректно ответил на все вопросы.</t>
  </si>
  <si>
    <t>3 - ответы конкурсанта говорят о высоком уровне знаний и понимании предмета.</t>
  </si>
  <si>
    <t>Поведение конкурсанта во время выступления удовлетворяет стандартам.</t>
  </si>
  <si>
    <t>0 - конкурсант замкнут, не уверен в себе.</t>
  </si>
  <si>
    <t>1 - выступление конкурсанта имеет недостатки.</t>
  </si>
  <si>
    <t>2 - конкурсант выступил отлично.</t>
  </si>
  <si>
    <t>3 - выступление конкурсанта яркое, запоминающееся.</t>
  </si>
  <si>
    <t>Подготовка к публикации</t>
  </si>
  <si>
    <t>Название соответствует заданию</t>
  </si>
  <si>
    <t>Загружены иконка приложения</t>
  </si>
  <si>
    <t>Загружен APK-файл (Архивный файл, файл сборки)</t>
  </si>
  <si>
    <t>Добавлено название  для пользователя и тип приложения</t>
  </si>
  <si>
    <t>Указана возрастная категория</t>
  </si>
  <si>
    <t>Категория приложения</t>
  </si>
  <si>
    <t>0 - категория не указана</t>
  </si>
  <si>
    <t>1 - категория определена не верно</t>
  </si>
  <si>
    <t>2 - категория определна почти верно</t>
  </si>
  <si>
    <t>3 - категория определено верно</t>
  </si>
  <si>
    <t>Краткое описание</t>
  </si>
  <si>
    <t>0 - краткое описание отсутствует</t>
  </si>
  <si>
    <t>1 - краткое описание определено не верно</t>
  </si>
  <si>
    <t>2 - краткое описание написано хорошо</t>
  </si>
  <si>
    <t>3 - краткое описание написано отлично</t>
  </si>
  <si>
    <t>Основное описание</t>
  </si>
  <si>
    <t>0 - основное описание отсутствует</t>
  </si>
  <si>
    <t>1 - основное описание определено не верно</t>
  </si>
  <si>
    <t>2 - основное описание написано хорошо</t>
  </si>
  <si>
    <t>3 - основное описание написано отлично</t>
  </si>
  <si>
    <t>Скриншоты приложения</t>
  </si>
  <si>
    <t>минус 0.1 за каждый отсутствующий, половина балла в случае если задача не прошла все этапы</t>
  </si>
  <si>
    <t>Итого</t>
  </si>
  <si>
    <t>Перечень профессиональных задач</t>
  </si>
  <si>
    <t>Организация и управление работой</t>
  </si>
  <si>
    <t>Проектирование</t>
  </si>
  <si>
    <t>Разработка</t>
  </si>
  <si>
    <t>Документирование</t>
  </si>
  <si>
    <t>Внедрение</t>
  </si>
  <si>
    <t>половина балла в случае если задача не прошла все этапы, минус 0.1 за каждый отсутствующий элемент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</si>
</sst>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4"/>
      <name val="Times New Roman"/>
      <family val="1"/>
      <charset val="1"/>
    </font>
    <font>
      <sz val="12"/>
      <name val="Calibri"/>
      <family val="1"/>
      <charset val="1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/>
    <xf numFmtId="0" fontId="2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11"/>
  <sheetViews>
    <sheetView tabSelected="1" topLeftCell="A175" zoomScaleNormal="100" workbookViewId="0">
      <selection activeCell="M185" sqref="M185"/>
    </sheetView>
  </sheetViews>
  <sheetFormatPr baseColWidth="10" defaultColWidth="11" defaultRowHeight="16" x14ac:dyDescent="0.2"/>
  <cols>
    <col min="1" max="1" width="6.83203125" customWidth="1"/>
    <col min="2" max="2" width="31" customWidth="1"/>
    <col min="3" max="3" width="9.83203125" customWidth="1"/>
    <col min="4" max="4" width="37" customWidth="1"/>
    <col min="5" max="5" width="11.6640625" customWidth="1"/>
    <col min="6" max="6" width="59.6640625" customWidth="1"/>
    <col min="7" max="7" width="22.1640625" customWidth="1"/>
    <col min="8" max="8" width="7.1640625" customWidth="1"/>
    <col min="9" max="9" width="8.33203125" customWidth="1"/>
  </cols>
  <sheetData>
    <row r="2" spans="1:9" x14ac:dyDescent="0.2">
      <c r="B2" t="s">
        <v>0</v>
      </c>
    </row>
    <row r="3" spans="1:9" ht="27" customHeight="1" x14ac:dyDescent="0.2">
      <c r="B3" t="s">
        <v>1</v>
      </c>
      <c r="D3" t="s">
        <v>2</v>
      </c>
    </row>
    <row r="5" spans="1:9" ht="33.75" customHeight="1" x14ac:dyDescent="0.2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</row>
    <row r="6" spans="1:9" ht="36" customHeight="1" x14ac:dyDescent="0.2">
      <c r="A6" t="s">
        <v>12</v>
      </c>
      <c r="B6" t="s">
        <v>13</v>
      </c>
      <c r="I6">
        <f>SUM(I8:I24)</f>
        <v>14.9</v>
      </c>
    </row>
    <row r="7" spans="1:9" x14ac:dyDescent="0.2">
      <c r="A7">
        <v>1</v>
      </c>
      <c r="B7" t="s">
        <v>14</v>
      </c>
    </row>
    <row r="8" spans="1:9" x14ac:dyDescent="0.2">
      <c r="C8" t="s">
        <v>15</v>
      </c>
      <c r="D8" t="s">
        <v>16</v>
      </c>
      <c r="F8" t="s">
        <v>17</v>
      </c>
      <c r="H8">
        <v>4</v>
      </c>
      <c r="I8">
        <v>1.7</v>
      </c>
    </row>
    <row r="9" spans="1:9" x14ac:dyDescent="0.2">
      <c r="C9" t="s">
        <v>15</v>
      </c>
      <c r="D9" t="s">
        <v>18</v>
      </c>
      <c r="F9" t="s">
        <v>17</v>
      </c>
      <c r="H9">
        <v>2</v>
      </c>
      <c r="I9">
        <v>1.9</v>
      </c>
    </row>
    <row r="10" spans="1:9" x14ac:dyDescent="0.2">
      <c r="C10" t="s">
        <v>15</v>
      </c>
      <c r="D10" t="s">
        <v>19</v>
      </c>
      <c r="F10" t="s">
        <v>20</v>
      </c>
      <c r="H10">
        <v>2</v>
      </c>
      <c r="I10">
        <v>0.5</v>
      </c>
    </row>
    <row r="11" spans="1:9" x14ac:dyDescent="0.2">
      <c r="A11">
        <v>2</v>
      </c>
      <c r="B11" t="s">
        <v>21</v>
      </c>
    </row>
    <row r="12" spans="1:9" x14ac:dyDescent="0.2">
      <c r="C12" t="s">
        <v>15</v>
      </c>
      <c r="D12" t="s">
        <v>22</v>
      </c>
      <c r="F12" t="s">
        <v>20</v>
      </c>
      <c r="H12">
        <v>2</v>
      </c>
      <c r="I12">
        <v>0.4</v>
      </c>
    </row>
    <row r="13" spans="1:9" x14ac:dyDescent="0.2">
      <c r="C13" t="s">
        <v>15</v>
      </c>
      <c r="D13" t="s">
        <v>16</v>
      </c>
      <c r="F13" t="s">
        <v>17</v>
      </c>
      <c r="H13">
        <v>4</v>
      </c>
      <c r="I13">
        <v>0.6</v>
      </c>
    </row>
    <row r="14" spans="1:9" x14ac:dyDescent="0.2">
      <c r="C14" t="s">
        <v>15</v>
      </c>
      <c r="D14" t="s">
        <v>23</v>
      </c>
      <c r="F14" t="s">
        <v>17</v>
      </c>
      <c r="H14">
        <v>2</v>
      </c>
      <c r="I14">
        <v>2</v>
      </c>
    </row>
    <row r="15" spans="1:9" x14ac:dyDescent="0.2">
      <c r="C15" t="s">
        <v>15</v>
      </c>
      <c r="D15" t="s">
        <v>18</v>
      </c>
      <c r="F15" t="s">
        <v>17</v>
      </c>
      <c r="H15">
        <v>2</v>
      </c>
      <c r="I15">
        <v>0.5</v>
      </c>
    </row>
    <row r="16" spans="1:9" x14ac:dyDescent="0.2">
      <c r="A16">
        <v>3</v>
      </c>
      <c r="B16" t="s">
        <v>24</v>
      </c>
    </row>
    <row r="17" spans="1:9" x14ac:dyDescent="0.2">
      <c r="C17" t="s">
        <v>15</v>
      </c>
      <c r="D17" t="s">
        <v>25</v>
      </c>
      <c r="F17" t="s">
        <v>20</v>
      </c>
      <c r="H17">
        <v>2</v>
      </c>
      <c r="I17">
        <v>1</v>
      </c>
    </row>
    <row r="18" spans="1:9" x14ac:dyDescent="0.2">
      <c r="A18">
        <v>4</v>
      </c>
      <c r="B18" t="s">
        <v>26</v>
      </c>
    </row>
    <row r="19" spans="1:9" x14ac:dyDescent="0.2">
      <c r="C19" t="s">
        <v>15</v>
      </c>
      <c r="D19" t="s">
        <v>27</v>
      </c>
      <c r="F19" t="s">
        <v>28</v>
      </c>
      <c r="G19">
        <v>3</v>
      </c>
      <c r="H19">
        <v>2</v>
      </c>
      <c r="I19">
        <v>0.3</v>
      </c>
    </row>
    <row r="20" spans="1:9" x14ac:dyDescent="0.2">
      <c r="C20" t="s">
        <v>15</v>
      </c>
      <c r="D20" t="s">
        <v>29</v>
      </c>
      <c r="F20" t="s">
        <v>30</v>
      </c>
      <c r="H20">
        <v>2</v>
      </c>
      <c r="I20">
        <v>1</v>
      </c>
    </row>
    <row r="21" spans="1:9" x14ac:dyDescent="0.2">
      <c r="C21" t="s">
        <v>15</v>
      </c>
      <c r="D21" t="s">
        <v>31</v>
      </c>
      <c r="F21" t="s">
        <v>32</v>
      </c>
      <c r="H21">
        <v>2</v>
      </c>
      <c r="I21">
        <v>1</v>
      </c>
    </row>
    <row r="22" spans="1:9" x14ac:dyDescent="0.2">
      <c r="C22" t="s">
        <v>15</v>
      </c>
      <c r="D22" t="s">
        <v>33</v>
      </c>
      <c r="F22" t="s">
        <v>32</v>
      </c>
      <c r="H22">
        <v>2</v>
      </c>
      <c r="I22">
        <v>1</v>
      </c>
    </row>
    <row r="23" spans="1:9" x14ac:dyDescent="0.2">
      <c r="C23" t="s">
        <v>15</v>
      </c>
      <c r="D23" t="s">
        <v>23</v>
      </c>
      <c r="F23" t="s">
        <v>17</v>
      </c>
      <c r="H23">
        <v>2</v>
      </c>
      <c r="I23">
        <v>2</v>
      </c>
    </row>
    <row r="24" spans="1:9" x14ac:dyDescent="0.2">
      <c r="C24" t="s">
        <v>15</v>
      </c>
      <c r="D24" t="s">
        <v>18</v>
      </c>
      <c r="F24" t="s">
        <v>17</v>
      </c>
      <c r="H24">
        <v>2</v>
      </c>
      <c r="I24">
        <v>1</v>
      </c>
    </row>
    <row r="25" spans="1:9" ht="31.5" customHeight="1" x14ac:dyDescent="0.2">
      <c r="A25" t="s">
        <v>34</v>
      </c>
      <c r="B25" t="s">
        <v>35</v>
      </c>
      <c r="I25">
        <f>SUM(I27:I69)</f>
        <v>32.11</v>
      </c>
    </row>
    <row r="26" spans="1:9" x14ac:dyDescent="0.2">
      <c r="A26">
        <v>1</v>
      </c>
      <c r="B26" t="s">
        <v>14</v>
      </c>
    </row>
    <row r="27" spans="1:9" x14ac:dyDescent="0.2">
      <c r="C27" t="s">
        <v>15</v>
      </c>
      <c r="D27" t="s">
        <v>36</v>
      </c>
      <c r="F27" t="s">
        <v>37</v>
      </c>
      <c r="G27">
        <v>12</v>
      </c>
      <c r="H27">
        <v>3</v>
      </c>
      <c r="I27">
        <v>0.24</v>
      </c>
    </row>
    <row r="28" spans="1:9" x14ac:dyDescent="0.2">
      <c r="C28" t="s">
        <v>15</v>
      </c>
      <c r="D28" t="s">
        <v>38</v>
      </c>
      <c r="F28" t="s">
        <v>37</v>
      </c>
      <c r="G28">
        <v>16</v>
      </c>
      <c r="H28">
        <v>3</v>
      </c>
      <c r="I28">
        <v>0.32</v>
      </c>
    </row>
    <row r="29" spans="1:9" x14ac:dyDescent="0.2">
      <c r="C29" t="s">
        <v>15</v>
      </c>
      <c r="D29" t="s">
        <v>39</v>
      </c>
      <c r="F29" t="s">
        <v>40</v>
      </c>
      <c r="H29">
        <v>3</v>
      </c>
      <c r="I29">
        <v>0.5</v>
      </c>
    </row>
    <row r="30" spans="1:9" x14ac:dyDescent="0.2">
      <c r="C30" t="s">
        <v>15</v>
      </c>
      <c r="D30" t="s">
        <v>41</v>
      </c>
      <c r="F30" t="s">
        <v>42</v>
      </c>
      <c r="G30">
        <v>8</v>
      </c>
      <c r="H30">
        <v>3</v>
      </c>
      <c r="I30">
        <v>1.2</v>
      </c>
    </row>
    <row r="31" spans="1:9" x14ac:dyDescent="0.2">
      <c r="C31" t="s">
        <v>15</v>
      </c>
      <c r="D31" t="s">
        <v>43</v>
      </c>
      <c r="F31" t="s">
        <v>44</v>
      </c>
      <c r="G31">
        <v>3</v>
      </c>
      <c r="H31">
        <v>3</v>
      </c>
      <c r="I31">
        <v>0.9</v>
      </c>
    </row>
    <row r="32" spans="1:9" ht="18" x14ac:dyDescent="0.2">
      <c r="C32" t="s">
        <v>15</v>
      </c>
      <c r="D32" t="s">
        <v>45</v>
      </c>
      <c r="F32" t="s">
        <v>46</v>
      </c>
      <c r="G32" t="s">
        <v>47</v>
      </c>
      <c r="H32">
        <v>3</v>
      </c>
      <c r="I32">
        <v>0.3</v>
      </c>
    </row>
    <row r="33" spans="1:9" x14ac:dyDescent="0.2">
      <c r="C33" t="s">
        <v>15</v>
      </c>
      <c r="D33" t="s">
        <v>48</v>
      </c>
      <c r="F33" t="s">
        <v>49</v>
      </c>
      <c r="G33">
        <v>2</v>
      </c>
      <c r="H33">
        <v>3</v>
      </c>
      <c r="I33">
        <v>0.4</v>
      </c>
    </row>
    <row r="34" spans="1:9" x14ac:dyDescent="0.2">
      <c r="C34" t="s">
        <v>15</v>
      </c>
      <c r="D34" t="s">
        <v>50</v>
      </c>
      <c r="F34" t="s">
        <v>51</v>
      </c>
      <c r="G34">
        <v>15</v>
      </c>
      <c r="H34">
        <v>3</v>
      </c>
      <c r="I34">
        <v>1.5</v>
      </c>
    </row>
    <row r="35" spans="1:9" x14ac:dyDescent="0.2">
      <c r="C35" t="s">
        <v>15</v>
      </c>
      <c r="D35" t="s">
        <v>52</v>
      </c>
      <c r="F35" t="s">
        <v>51</v>
      </c>
      <c r="G35">
        <v>4</v>
      </c>
      <c r="H35">
        <v>3</v>
      </c>
      <c r="I35">
        <v>0.4</v>
      </c>
    </row>
    <row r="36" spans="1:9" x14ac:dyDescent="0.2">
      <c r="C36" t="s">
        <v>15</v>
      </c>
      <c r="D36" t="s">
        <v>53</v>
      </c>
      <c r="F36" t="s">
        <v>44</v>
      </c>
      <c r="G36">
        <v>5</v>
      </c>
      <c r="H36">
        <v>3</v>
      </c>
      <c r="I36">
        <v>1.5</v>
      </c>
    </row>
    <row r="37" spans="1:9" x14ac:dyDescent="0.2">
      <c r="C37" t="s">
        <v>15</v>
      </c>
      <c r="D37" t="s">
        <v>54</v>
      </c>
      <c r="F37" t="s">
        <v>55</v>
      </c>
      <c r="G37">
        <v>2</v>
      </c>
      <c r="H37">
        <v>3</v>
      </c>
      <c r="I37">
        <v>0.8</v>
      </c>
    </row>
    <row r="38" spans="1:9" x14ac:dyDescent="0.2">
      <c r="C38" t="s">
        <v>15</v>
      </c>
      <c r="D38" t="s">
        <v>56</v>
      </c>
      <c r="F38" t="s">
        <v>46</v>
      </c>
      <c r="G38">
        <v>8</v>
      </c>
      <c r="H38">
        <v>3</v>
      </c>
      <c r="I38">
        <v>1.2</v>
      </c>
    </row>
    <row r="39" spans="1:9" x14ac:dyDescent="0.2">
      <c r="A39">
        <v>2</v>
      </c>
      <c r="B39" t="s">
        <v>24</v>
      </c>
    </row>
    <row r="40" spans="1:9" x14ac:dyDescent="0.2">
      <c r="C40" t="s">
        <v>15</v>
      </c>
      <c r="D40" t="s">
        <v>57</v>
      </c>
      <c r="F40" t="s">
        <v>233</v>
      </c>
      <c r="G40">
        <v>2</v>
      </c>
      <c r="H40">
        <v>3</v>
      </c>
      <c r="I40">
        <v>0.2</v>
      </c>
    </row>
    <row r="41" spans="1:9" x14ac:dyDescent="0.2">
      <c r="C41" t="s">
        <v>15</v>
      </c>
      <c r="D41" t="s">
        <v>59</v>
      </c>
      <c r="F41" t="s">
        <v>233</v>
      </c>
      <c r="G41">
        <v>11</v>
      </c>
      <c r="H41">
        <v>3</v>
      </c>
      <c r="I41">
        <v>1.1000000000000001</v>
      </c>
    </row>
    <row r="42" spans="1:9" ht="86.75" customHeight="1" x14ac:dyDescent="0.2">
      <c r="C42" t="s">
        <v>15</v>
      </c>
      <c r="D42" t="s">
        <v>60</v>
      </c>
      <c r="F42" t="s">
        <v>20</v>
      </c>
      <c r="H42">
        <v>3</v>
      </c>
      <c r="I42">
        <v>0.5</v>
      </c>
    </row>
    <row r="43" spans="1:9" ht="18" x14ac:dyDescent="0.2">
      <c r="C43" t="s">
        <v>15</v>
      </c>
      <c r="D43" t="s">
        <v>61</v>
      </c>
      <c r="F43" t="s">
        <v>20</v>
      </c>
      <c r="H43">
        <v>3</v>
      </c>
      <c r="I43">
        <v>0.1</v>
      </c>
    </row>
    <row r="44" spans="1:9" x14ac:dyDescent="0.2">
      <c r="C44" t="s">
        <v>15</v>
      </c>
      <c r="D44" t="s">
        <v>62</v>
      </c>
      <c r="F44" t="s">
        <v>20</v>
      </c>
      <c r="H44">
        <v>3</v>
      </c>
      <c r="I44">
        <v>0.1</v>
      </c>
    </row>
    <row r="45" spans="1:9" x14ac:dyDescent="0.2">
      <c r="C45" t="s">
        <v>15</v>
      </c>
      <c r="D45" t="s">
        <v>63</v>
      </c>
      <c r="F45" t="s">
        <v>233</v>
      </c>
      <c r="G45">
        <v>7</v>
      </c>
      <c r="H45">
        <v>3</v>
      </c>
      <c r="I45">
        <v>1.1000000000000001</v>
      </c>
    </row>
    <row r="46" spans="1:9" x14ac:dyDescent="0.2">
      <c r="C46" t="s">
        <v>15</v>
      </c>
      <c r="D46" t="s">
        <v>64</v>
      </c>
      <c r="F46" t="s">
        <v>20</v>
      </c>
      <c r="H46">
        <v>3</v>
      </c>
      <c r="I46">
        <v>0.5</v>
      </c>
    </row>
    <row r="47" spans="1:9" x14ac:dyDescent="0.2">
      <c r="C47" t="s">
        <v>15</v>
      </c>
      <c r="D47" t="s">
        <v>65</v>
      </c>
      <c r="F47" t="s">
        <v>233</v>
      </c>
      <c r="G47">
        <v>11</v>
      </c>
      <c r="H47">
        <v>3</v>
      </c>
      <c r="I47">
        <v>1.1000000000000001</v>
      </c>
    </row>
    <row r="48" spans="1:9" x14ac:dyDescent="0.2">
      <c r="C48" t="s">
        <v>15</v>
      </c>
      <c r="D48" t="s">
        <v>66</v>
      </c>
      <c r="F48" t="s">
        <v>20</v>
      </c>
      <c r="H48">
        <v>3</v>
      </c>
      <c r="I48">
        <v>0.3</v>
      </c>
    </row>
    <row r="49" spans="1:9" x14ac:dyDescent="0.2">
      <c r="C49" t="s">
        <v>15</v>
      </c>
      <c r="D49" t="s">
        <v>67</v>
      </c>
      <c r="F49" s="2" t="s">
        <v>233</v>
      </c>
      <c r="G49">
        <v>11</v>
      </c>
      <c r="H49">
        <v>3</v>
      </c>
      <c r="I49">
        <v>1.1000000000000001</v>
      </c>
    </row>
    <row r="50" spans="1:9" x14ac:dyDescent="0.2">
      <c r="C50" t="s">
        <v>15</v>
      </c>
      <c r="D50" t="s">
        <v>68</v>
      </c>
      <c r="F50" t="s">
        <v>69</v>
      </c>
      <c r="H50">
        <v>3</v>
      </c>
      <c r="I50">
        <v>0.9</v>
      </c>
    </row>
    <row r="51" spans="1:9" x14ac:dyDescent="0.2">
      <c r="C51" t="s">
        <v>15</v>
      </c>
      <c r="D51" t="s">
        <v>70</v>
      </c>
      <c r="F51" t="s">
        <v>71</v>
      </c>
      <c r="H51">
        <v>3</v>
      </c>
      <c r="I51">
        <v>0.6</v>
      </c>
    </row>
    <row r="52" spans="1:9" x14ac:dyDescent="0.2">
      <c r="C52" t="s">
        <v>15</v>
      </c>
      <c r="D52" t="s">
        <v>72</v>
      </c>
      <c r="F52" s="2" t="s">
        <v>233</v>
      </c>
      <c r="G52">
        <v>12</v>
      </c>
      <c r="H52">
        <v>3</v>
      </c>
      <c r="I52">
        <v>1.2</v>
      </c>
    </row>
    <row r="53" spans="1:9" x14ac:dyDescent="0.2">
      <c r="A53">
        <v>3</v>
      </c>
      <c r="B53" t="s">
        <v>26</v>
      </c>
    </row>
    <row r="54" spans="1:9" x14ac:dyDescent="0.2">
      <c r="C54" t="s">
        <v>15</v>
      </c>
      <c r="D54" t="s">
        <v>73</v>
      </c>
      <c r="F54" t="s">
        <v>74</v>
      </c>
      <c r="G54">
        <v>8</v>
      </c>
      <c r="H54">
        <v>3</v>
      </c>
      <c r="I54">
        <v>1.6</v>
      </c>
    </row>
    <row r="55" spans="1:9" x14ac:dyDescent="0.2">
      <c r="C55" t="s">
        <v>15</v>
      </c>
      <c r="D55" t="s">
        <v>75</v>
      </c>
      <c r="F55" t="s">
        <v>20</v>
      </c>
      <c r="H55">
        <v>3</v>
      </c>
      <c r="I55">
        <v>1</v>
      </c>
    </row>
    <row r="56" spans="1:9" x14ac:dyDescent="0.2">
      <c r="C56" t="s">
        <v>15</v>
      </c>
      <c r="D56" t="s">
        <v>76</v>
      </c>
      <c r="F56" t="s">
        <v>74</v>
      </c>
      <c r="G56">
        <v>7</v>
      </c>
      <c r="H56">
        <v>3</v>
      </c>
      <c r="I56">
        <v>1.4</v>
      </c>
    </row>
    <row r="57" spans="1:9" x14ac:dyDescent="0.2">
      <c r="C57" t="s">
        <v>15</v>
      </c>
      <c r="D57" t="s">
        <v>77</v>
      </c>
      <c r="F57" t="s">
        <v>20</v>
      </c>
      <c r="H57">
        <v>3</v>
      </c>
      <c r="I57">
        <v>0.8</v>
      </c>
    </row>
    <row r="58" spans="1:9" x14ac:dyDescent="0.2">
      <c r="C58" t="s">
        <v>15</v>
      </c>
      <c r="D58" t="s">
        <v>78</v>
      </c>
      <c r="F58" t="s">
        <v>20</v>
      </c>
      <c r="H58">
        <v>3</v>
      </c>
      <c r="I58">
        <v>0.5</v>
      </c>
    </row>
    <row r="59" spans="1:9" x14ac:dyDescent="0.2">
      <c r="C59" t="s">
        <v>15</v>
      </c>
      <c r="D59" t="s">
        <v>79</v>
      </c>
      <c r="F59" t="s">
        <v>20</v>
      </c>
      <c r="H59">
        <v>3</v>
      </c>
      <c r="I59">
        <v>0.5</v>
      </c>
    </row>
    <row r="60" spans="1:9" x14ac:dyDescent="0.2">
      <c r="C60" t="s">
        <v>15</v>
      </c>
      <c r="D60" t="s">
        <v>80</v>
      </c>
      <c r="F60" t="s">
        <v>58</v>
      </c>
      <c r="G60">
        <v>6</v>
      </c>
      <c r="H60">
        <v>3</v>
      </c>
      <c r="I60">
        <v>0.9</v>
      </c>
    </row>
    <row r="61" spans="1:9" x14ac:dyDescent="0.2">
      <c r="C61" t="s">
        <v>15</v>
      </c>
      <c r="D61" t="s">
        <v>81</v>
      </c>
      <c r="F61" t="s">
        <v>20</v>
      </c>
      <c r="H61">
        <v>3</v>
      </c>
      <c r="I61">
        <v>0.8</v>
      </c>
    </row>
    <row r="62" spans="1:9" x14ac:dyDescent="0.2">
      <c r="C62" t="s">
        <v>15</v>
      </c>
      <c r="D62" t="s">
        <v>82</v>
      </c>
      <c r="F62" t="s">
        <v>20</v>
      </c>
      <c r="H62">
        <v>3</v>
      </c>
      <c r="I62">
        <v>0.8</v>
      </c>
    </row>
    <row r="63" spans="1:9" x14ac:dyDescent="0.2">
      <c r="C63" t="s">
        <v>15</v>
      </c>
      <c r="D63" t="s">
        <v>83</v>
      </c>
      <c r="F63" t="s">
        <v>58</v>
      </c>
      <c r="G63">
        <v>6</v>
      </c>
      <c r="H63">
        <v>3</v>
      </c>
      <c r="I63">
        <v>0.9</v>
      </c>
    </row>
    <row r="64" spans="1:9" x14ac:dyDescent="0.2">
      <c r="C64" t="s">
        <v>15</v>
      </c>
      <c r="D64" t="s">
        <v>84</v>
      </c>
      <c r="F64" t="s">
        <v>58</v>
      </c>
      <c r="G64">
        <v>5</v>
      </c>
      <c r="H64">
        <v>3</v>
      </c>
      <c r="I64">
        <v>0.75</v>
      </c>
    </row>
    <row r="65" spans="1:9" x14ac:dyDescent="0.2">
      <c r="C65" t="s">
        <v>15</v>
      </c>
      <c r="D65" t="s">
        <v>85</v>
      </c>
      <c r="F65" t="s">
        <v>58</v>
      </c>
      <c r="G65">
        <v>12</v>
      </c>
      <c r="H65">
        <v>3</v>
      </c>
      <c r="I65">
        <v>1.8</v>
      </c>
    </row>
    <row r="66" spans="1:9" x14ac:dyDescent="0.2">
      <c r="C66" t="s">
        <v>15</v>
      </c>
      <c r="D66" t="s">
        <v>66</v>
      </c>
      <c r="F66" t="s">
        <v>20</v>
      </c>
      <c r="H66">
        <v>3</v>
      </c>
      <c r="I66">
        <v>0.2</v>
      </c>
    </row>
    <row r="67" spans="1:9" x14ac:dyDescent="0.2">
      <c r="C67" t="s">
        <v>15</v>
      </c>
      <c r="D67" t="s">
        <v>86</v>
      </c>
      <c r="F67" t="s">
        <v>74</v>
      </c>
      <c r="G67">
        <v>3</v>
      </c>
      <c r="H67">
        <v>3</v>
      </c>
      <c r="I67">
        <v>0.6</v>
      </c>
    </row>
    <row r="68" spans="1:9" x14ac:dyDescent="0.2">
      <c r="C68" t="s">
        <v>15</v>
      </c>
      <c r="D68" t="s">
        <v>68</v>
      </c>
      <c r="F68" t="s">
        <v>69</v>
      </c>
      <c r="H68">
        <v>3</v>
      </c>
      <c r="I68">
        <v>0.9</v>
      </c>
    </row>
    <row r="69" spans="1:9" x14ac:dyDescent="0.2">
      <c r="C69" t="s">
        <v>15</v>
      </c>
      <c r="D69" t="s">
        <v>70</v>
      </c>
      <c r="F69" t="s">
        <v>71</v>
      </c>
      <c r="H69">
        <v>3</v>
      </c>
      <c r="I69">
        <v>0.6</v>
      </c>
    </row>
    <row r="70" spans="1:9" x14ac:dyDescent="0.2">
      <c r="A70" t="s">
        <v>87</v>
      </c>
      <c r="B70" t="s">
        <v>88</v>
      </c>
      <c r="I70">
        <f>SUM(I72:I98)</f>
        <v>27.34</v>
      </c>
    </row>
    <row r="71" spans="1:9" x14ac:dyDescent="0.2">
      <c r="A71">
        <v>1</v>
      </c>
      <c r="B71" t="s">
        <v>21</v>
      </c>
    </row>
    <row r="72" spans="1:9" x14ac:dyDescent="0.2">
      <c r="C72" t="s">
        <v>15</v>
      </c>
      <c r="D72" t="s">
        <v>89</v>
      </c>
      <c r="F72" t="s">
        <v>20</v>
      </c>
      <c r="H72">
        <v>3</v>
      </c>
      <c r="I72">
        <v>0.7</v>
      </c>
    </row>
    <row r="73" spans="1:9" x14ac:dyDescent="0.2">
      <c r="C73" t="s">
        <v>15</v>
      </c>
      <c r="D73" t="s">
        <v>90</v>
      </c>
      <c r="F73" t="s">
        <v>20</v>
      </c>
      <c r="H73">
        <v>3</v>
      </c>
      <c r="I73">
        <v>0.84</v>
      </c>
    </row>
    <row r="74" spans="1:9" x14ac:dyDescent="0.2">
      <c r="C74" t="s">
        <v>15</v>
      </c>
      <c r="D74" t="s">
        <v>91</v>
      </c>
      <c r="F74" t="s">
        <v>20</v>
      </c>
      <c r="H74">
        <v>3</v>
      </c>
      <c r="I74">
        <v>1.1000000000000001</v>
      </c>
    </row>
    <row r="75" spans="1:9" x14ac:dyDescent="0.2">
      <c r="C75" t="s">
        <v>15</v>
      </c>
      <c r="D75" t="s">
        <v>92</v>
      </c>
      <c r="F75" t="s">
        <v>20</v>
      </c>
      <c r="H75">
        <v>3</v>
      </c>
      <c r="I75">
        <v>1.1000000000000001</v>
      </c>
    </row>
    <row r="76" spans="1:9" x14ac:dyDescent="0.2">
      <c r="C76" t="s">
        <v>15</v>
      </c>
      <c r="D76" t="s">
        <v>93</v>
      </c>
      <c r="F76" t="s">
        <v>20</v>
      </c>
      <c r="H76">
        <v>3</v>
      </c>
      <c r="I76">
        <v>1.1000000000000001</v>
      </c>
    </row>
    <row r="77" spans="1:9" x14ac:dyDescent="0.2">
      <c r="C77" t="s">
        <v>15</v>
      </c>
      <c r="D77" t="s">
        <v>94</v>
      </c>
      <c r="F77" t="s">
        <v>20</v>
      </c>
      <c r="H77">
        <v>3</v>
      </c>
      <c r="I77">
        <v>1.1000000000000001</v>
      </c>
    </row>
    <row r="78" spans="1:9" x14ac:dyDescent="0.2">
      <c r="C78" t="s">
        <v>15</v>
      </c>
      <c r="D78" t="s">
        <v>95</v>
      </c>
      <c r="F78" t="s">
        <v>20</v>
      </c>
      <c r="H78">
        <v>3</v>
      </c>
      <c r="I78">
        <v>1.1000000000000001</v>
      </c>
    </row>
    <row r="79" spans="1:9" x14ac:dyDescent="0.2">
      <c r="C79" t="s">
        <v>15</v>
      </c>
      <c r="D79" t="s">
        <v>96</v>
      </c>
      <c r="F79" t="s">
        <v>20</v>
      </c>
      <c r="H79">
        <v>3</v>
      </c>
      <c r="I79">
        <v>1.1000000000000001</v>
      </c>
    </row>
    <row r="80" spans="1:9" x14ac:dyDescent="0.2">
      <c r="C80" t="s">
        <v>15</v>
      </c>
      <c r="D80" t="s">
        <v>97</v>
      </c>
      <c r="F80" t="s">
        <v>20</v>
      </c>
      <c r="H80">
        <v>3</v>
      </c>
      <c r="I80">
        <v>1.1000000000000001</v>
      </c>
    </row>
    <row r="81" spans="1:9" x14ac:dyDescent="0.2">
      <c r="C81" t="s">
        <v>15</v>
      </c>
      <c r="D81" t="s">
        <v>98</v>
      </c>
      <c r="F81" t="s">
        <v>20</v>
      </c>
      <c r="H81">
        <v>3</v>
      </c>
      <c r="I81">
        <v>1.1000000000000001</v>
      </c>
    </row>
    <row r="82" spans="1:9" x14ac:dyDescent="0.2">
      <c r="C82" t="s">
        <v>15</v>
      </c>
      <c r="D82" t="s">
        <v>99</v>
      </c>
      <c r="F82" t="s">
        <v>20</v>
      </c>
      <c r="H82">
        <v>3</v>
      </c>
      <c r="I82">
        <v>1.1000000000000001</v>
      </c>
    </row>
    <row r="83" spans="1:9" x14ac:dyDescent="0.2">
      <c r="C83" t="s">
        <v>15</v>
      </c>
      <c r="D83" t="s">
        <v>100</v>
      </c>
      <c r="F83" t="s">
        <v>20</v>
      </c>
      <c r="H83">
        <v>3</v>
      </c>
      <c r="I83">
        <v>1.1000000000000001</v>
      </c>
    </row>
    <row r="84" spans="1:9" x14ac:dyDescent="0.2">
      <c r="C84" t="s">
        <v>15</v>
      </c>
      <c r="D84" t="s">
        <v>101</v>
      </c>
      <c r="F84" t="s">
        <v>20</v>
      </c>
      <c r="H84">
        <v>3</v>
      </c>
      <c r="I84">
        <v>1.1000000000000001</v>
      </c>
    </row>
    <row r="85" spans="1:9" x14ac:dyDescent="0.2">
      <c r="C85" t="s">
        <v>15</v>
      </c>
      <c r="D85" t="s">
        <v>102</v>
      </c>
      <c r="F85" t="s">
        <v>20</v>
      </c>
      <c r="H85">
        <v>3</v>
      </c>
      <c r="I85">
        <v>1.1000000000000001</v>
      </c>
    </row>
    <row r="86" spans="1:9" x14ac:dyDescent="0.2">
      <c r="C86" t="s">
        <v>15</v>
      </c>
      <c r="D86" t="s">
        <v>103</v>
      </c>
      <c r="F86" t="s">
        <v>20</v>
      </c>
      <c r="H86">
        <v>3</v>
      </c>
      <c r="I86">
        <v>1.1000000000000001</v>
      </c>
    </row>
    <row r="87" spans="1:9" x14ac:dyDescent="0.2">
      <c r="C87" t="s">
        <v>15</v>
      </c>
      <c r="D87" t="s">
        <v>104</v>
      </c>
      <c r="F87" t="s">
        <v>20</v>
      </c>
      <c r="H87">
        <v>3</v>
      </c>
      <c r="I87">
        <v>1.1000000000000001</v>
      </c>
    </row>
    <row r="88" spans="1:9" x14ac:dyDescent="0.2">
      <c r="A88">
        <v>2</v>
      </c>
      <c r="B88" t="s">
        <v>24</v>
      </c>
    </row>
    <row r="89" spans="1:9" x14ac:dyDescent="0.2">
      <c r="C89" t="s">
        <v>15</v>
      </c>
      <c r="D89" t="s">
        <v>105</v>
      </c>
      <c r="F89" t="s">
        <v>20</v>
      </c>
      <c r="H89">
        <v>3</v>
      </c>
      <c r="I89">
        <v>1.1000000000000001</v>
      </c>
    </row>
    <row r="90" spans="1:9" x14ac:dyDescent="0.2">
      <c r="C90" t="s">
        <v>15</v>
      </c>
      <c r="D90" t="s">
        <v>106</v>
      </c>
      <c r="F90" t="s">
        <v>20</v>
      </c>
      <c r="H90">
        <v>3</v>
      </c>
      <c r="I90">
        <v>1.1000000000000001</v>
      </c>
    </row>
    <row r="91" spans="1:9" x14ac:dyDescent="0.2">
      <c r="C91" t="s">
        <v>15</v>
      </c>
      <c r="D91" t="s">
        <v>107</v>
      </c>
      <c r="F91" t="s">
        <v>20</v>
      </c>
      <c r="H91">
        <v>3</v>
      </c>
      <c r="I91">
        <v>1.1000000000000001</v>
      </c>
    </row>
    <row r="92" spans="1:9" ht="44.75" customHeight="1" x14ac:dyDescent="0.2">
      <c r="C92" t="s">
        <v>15</v>
      </c>
      <c r="D92" t="s">
        <v>108</v>
      </c>
      <c r="F92" t="s">
        <v>20</v>
      </c>
      <c r="H92">
        <v>3</v>
      </c>
      <c r="I92">
        <v>1.1000000000000001</v>
      </c>
    </row>
    <row r="93" spans="1:9" x14ac:dyDescent="0.2">
      <c r="A93">
        <v>3</v>
      </c>
      <c r="B93" t="s">
        <v>26</v>
      </c>
    </row>
    <row r="94" spans="1:9" x14ac:dyDescent="0.2">
      <c r="C94" t="s">
        <v>15</v>
      </c>
      <c r="D94" t="s">
        <v>109</v>
      </c>
      <c r="F94" t="s">
        <v>20</v>
      </c>
      <c r="H94">
        <v>3</v>
      </c>
      <c r="I94">
        <v>1.2</v>
      </c>
    </row>
    <row r="95" spans="1:9" x14ac:dyDescent="0.2">
      <c r="C95" t="s">
        <v>15</v>
      </c>
      <c r="D95" t="s">
        <v>110</v>
      </c>
      <c r="F95" t="s">
        <v>20</v>
      </c>
      <c r="H95">
        <v>3</v>
      </c>
      <c r="I95">
        <v>1.2</v>
      </c>
    </row>
    <row r="96" spans="1:9" x14ac:dyDescent="0.2">
      <c r="C96" t="s">
        <v>15</v>
      </c>
      <c r="D96" t="s">
        <v>111</v>
      </c>
      <c r="F96" t="s">
        <v>20</v>
      </c>
      <c r="H96">
        <v>3</v>
      </c>
      <c r="I96">
        <v>1.2</v>
      </c>
    </row>
    <row r="97" spans="1:9" x14ac:dyDescent="0.2">
      <c r="C97" t="s">
        <v>15</v>
      </c>
      <c r="D97" t="s">
        <v>112</v>
      </c>
      <c r="F97" t="s">
        <v>20</v>
      </c>
      <c r="H97">
        <v>3</v>
      </c>
      <c r="I97">
        <v>1.2</v>
      </c>
    </row>
    <row r="98" spans="1:9" x14ac:dyDescent="0.2">
      <c r="C98" t="s">
        <v>15</v>
      </c>
      <c r="D98" t="s">
        <v>113</v>
      </c>
      <c r="F98" t="s">
        <v>20</v>
      </c>
      <c r="H98">
        <v>3</v>
      </c>
      <c r="I98">
        <v>1.2</v>
      </c>
    </row>
    <row r="99" spans="1:9" ht="29.25" customHeight="1" x14ac:dyDescent="0.2">
      <c r="A99" t="s">
        <v>114</v>
      </c>
      <c r="B99" t="s">
        <v>115</v>
      </c>
      <c r="I99">
        <f>SUM(I101:I126)</f>
        <v>4.0999999999999996</v>
      </c>
    </row>
    <row r="100" spans="1:9" x14ac:dyDescent="0.2">
      <c r="A100">
        <v>1</v>
      </c>
      <c r="B100" t="s">
        <v>116</v>
      </c>
    </row>
    <row r="101" spans="1:9" x14ac:dyDescent="0.2">
      <c r="C101" t="s">
        <v>15</v>
      </c>
      <c r="D101" t="s">
        <v>117</v>
      </c>
      <c r="F101" t="s">
        <v>20</v>
      </c>
      <c r="H101">
        <v>1</v>
      </c>
      <c r="I101">
        <v>0.1</v>
      </c>
    </row>
    <row r="102" spans="1:9" x14ac:dyDescent="0.2">
      <c r="C102" t="s">
        <v>15</v>
      </c>
      <c r="D102" t="s">
        <v>118</v>
      </c>
      <c r="F102" t="s">
        <v>20</v>
      </c>
      <c r="H102">
        <v>1</v>
      </c>
      <c r="I102">
        <v>0.1</v>
      </c>
    </row>
    <row r="103" spans="1:9" x14ac:dyDescent="0.2">
      <c r="C103" t="s">
        <v>15</v>
      </c>
      <c r="D103" t="s">
        <v>119</v>
      </c>
      <c r="F103" t="s">
        <v>20</v>
      </c>
      <c r="H103">
        <v>1</v>
      </c>
      <c r="I103">
        <v>0.1</v>
      </c>
    </row>
    <row r="104" spans="1:9" x14ac:dyDescent="0.2">
      <c r="A104">
        <v>2</v>
      </c>
      <c r="B104" t="s">
        <v>120</v>
      </c>
    </row>
    <row r="105" spans="1:9" x14ac:dyDescent="0.2">
      <c r="C105" t="s">
        <v>15</v>
      </c>
      <c r="D105" t="s">
        <v>121</v>
      </c>
      <c r="F105" t="s">
        <v>20</v>
      </c>
      <c r="H105">
        <v>1</v>
      </c>
      <c r="I105">
        <v>0.1</v>
      </c>
    </row>
    <row r="106" spans="1:9" x14ac:dyDescent="0.2">
      <c r="C106" t="s">
        <v>15</v>
      </c>
      <c r="D106" t="s">
        <v>122</v>
      </c>
      <c r="F106" t="s">
        <v>20</v>
      </c>
      <c r="H106">
        <v>1</v>
      </c>
      <c r="I106">
        <v>0.1</v>
      </c>
    </row>
    <row r="107" spans="1:9" x14ac:dyDescent="0.2">
      <c r="C107" t="s">
        <v>15</v>
      </c>
      <c r="D107" t="s">
        <v>119</v>
      </c>
      <c r="F107" t="s">
        <v>20</v>
      </c>
      <c r="H107">
        <v>1</v>
      </c>
      <c r="I107">
        <v>0.1</v>
      </c>
    </row>
    <row r="108" spans="1:9" x14ac:dyDescent="0.2">
      <c r="A108">
        <v>3</v>
      </c>
      <c r="B108" t="s">
        <v>123</v>
      </c>
    </row>
    <row r="109" spans="1:9" x14ac:dyDescent="0.2">
      <c r="C109" t="s">
        <v>15</v>
      </c>
      <c r="D109" t="s">
        <v>124</v>
      </c>
      <c r="F109" t="s">
        <v>20</v>
      </c>
      <c r="H109">
        <v>1</v>
      </c>
      <c r="I109">
        <v>0.1</v>
      </c>
    </row>
    <row r="110" spans="1:9" x14ac:dyDescent="0.2">
      <c r="C110" t="s">
        <v>15</v>
      </c>
      <c r="D110" t="s">
        <v>125</v>
      </c>
      <c r="F110" t="s">
        <v>20</v>
      </c>
      <c r="H110">
        <v>1</v>
      </c>
      <c r="I110">
        <v>0.1</v>
      </c>
    </row>
    <row r="111" spans="1:9" x14ac:dyDescent="0.2">
      <c r="C111" t="s">
        <v>15</v>
      </c>
      <c r="D111" t="s">
        <v>126</v>
      </c>
      <c r="F111" t="s">
        <v>20</v>
      </c>
      <c r="H111">
        <v>1</v>
      </c>
      <c r="I111">
        <v>0.1</v>
      </c>
    </row>
    <row r="112" spans="1:9" x14ac:dyDescent="0.2">
      <c r="C112" t="s">
        <v>15</v>
      </c>
      <c r="D112" t="s">
        <v>127</v>
      </c>
      <c r="F112" t="s">
        <v>20</v>
      </c>
      <c r="H112">
        <v>1</v>
      </c>
      <c r="I112">
        <v>0.3</v>
      </c>
    </row>
    <row r="113" spans="1:9" x14ac:dyDescent="0.2">
      <c r="C113" t="s">
        <v>15</v>
      </c>
      <c r="D113" t="s">
        <v>128</v>
      </c>
      <c r="F113" t="s">
        <v>20</v>
      </c>
      <c r="H113">
        <v>1</v>
      </c>
      <c r="I113">
        <v>0.4</v>
      </c>
    </row>
    <row r="114" spans="1:9" x14ac:dyDescent="0.2">
      <c r="C114" t="s">
        <v>15</v>
      </c>
      <c r="D114" t="s">
        <v>129</v>
      </c>
      <c r="F114" t="s">
        <v>20</v>
      </c>
      <c r="H114">
        <v>1</v>
      </c>
      <c r="I114">
        <v>0.5</v>
      </c>
    </row>
    <row r="115" spans="1:9" x14ac:dyDescent="0.2">
      <c r="A115">
        <v>4</v>
      </c>
      <c r="B115" t="s">
        <v>26</v>
      </c>
    </row>
    <row r="116" spans="1:9" x14ac:dyDescent="0.2">
      <c r="C116" t="s">
        <v>15</v>
      </c>
      <c r="D116" t="s">
        <v>130</v>
      </c>
      <c r="F116" t="s">
        <v>20</v>
      </c>
      <c r="H116">
        <v>1</v>
      </c>
      <c r="I116">
        <v>0.1</v>
      </c>
    </row>
    <row r="117" spans="1:9" x14ac:dyDescent="0.2">
      <c r="C117" t="s">
        <v>15</v>
      </c>
      <c r="D117" t="s">
        <v>131</v>
      </c>
      <c r="F117" t="s">
        <v>20</v>
      </c>
      <c r="H117">
        <v>1</v>
      </c>
      <c r="I117">
        <v>0.1</v>
      </c>
    </row>
    <row r="118" spans="1:9" x14ac:dyDescent="0.2">
      <c r="C118" t="s">
        <v>15</v>
      </c>
      <c r="D118" t="s">
        <v>132</v>
      </c>
      <c r="F118" t="s">
        <v>20</v>
      </c>
      <c r="H118">
        <v>1</v>
      </c>
      <c r="I118">
        <v>0.1</v>
      </c>
    </row>
    <row r="119" spans="1:9" x14ac:dyDescent="0.2">
      <c r="C119" t="s">
        <v>15</v>
      </c>
      <c r="D119" t="s">
        <v>133</v>
      </c>
      <c r="F119" t="s">
        <v>20</v>
      </c>
      <c r="H119">
        <v>1</v>
      </c>
      <c r="I119">
        <v>0.2</v>
      </c>
    </row>
    <row r="120" spans="1:9" x14ac:dyDescent="0.2">
      <c r="C120" t="s">
        <v>15</v>
      </c>
      <c r="D120" t="s">
        <v>134</v>
      </c>
      <c r="F120" t="s">
        <v>20</v>
      </c>
      <c r="H120">
        <v>1</v>
      </c>
      <c r="I120">
        <v>0.3</v>
      </c>
    </row>
    <row r="121" spans="1:9" x14ac:dyDescent="0.2">
      <c r="C121" t="s">
        <v>15</v>
      </c>
      <c r="D121" t="s">
        <v>135</v>
      </c>
      <c r="F121" t="s">
        <v>20</v>
      </c>
      <c r="H121">
        <v>2</v>
      </c>
      <c r="I121">
        <v>0.4</v>
      </c>
    </row>
    <row r="122" spans="1:9" x14ac:dyDescent="0.2">
      <c r="C122" t="s">
        <v>15</v>
      </c>
      <c r="D122" t="s">
        <v>129</v>
      </c>
      <c r="F122" t="s">
        <v>20</v>
      </c>
      <c r="H122">
        <v>1</v>
      </c>
      <c r="I122">
        <v>0.5</v>
      </c>
    </row>
    <row r="123" spans="1:9" x14ac:dyDescent="0.2">
      <c r="A123">
        <v>5</v>
      </c>
      <c r="B123" t="s">
        <v>136</v>
      </c>
    </row>
    <row r="124" spans="1:9" x14ac:dyDescent="0.2">
      <c r="C124" t="s">
        <v>15</v>
      </c>
      <c r="D124" t="s">
        <v>137</v>
      </c>
      <c r="F124" t="s">
        <v>20</v>
      </c>
      <c r="H124">
        <v>1</v>
      </c>
      <c r="I124">
        <v>0.1</v>
      </c>
    </row>
    <row r="125" spans="1:9" x14ac:dyDescent="0.2">
      <c r="C125" t="s">
        <v>15</v>
      </c>
      <c r="D125" t="s">
        <v>138</v>
      </c>
      <c r="F125" t="s">
        <v>20</v>
      </c>
      <c r="H125">
        <v>1</v>
      </c>
      <c r="I125">
        <v>0.1</v>
      </c>
    </row>
    <row r="126" spans="1:9" x14ac:dyDescent="0.2">
      <c r="C126" t="s">
        <v>15</v>
      </c>
      <c r="D126" t="s">
        <v>126</v>
      </c>
      <c r="F126" t="s">
        <v>20</v>
      </c>
      <c r="H126">
        <v>1</v>
      </c>
      <c r="I126">
        <v>0.1</v>
      </c>
    </row>
    <row r="127" spans="1:9" ht="42.75" customHeight="1" x14ac:dyDescent="0.2">
      <c r="A127" t="s">
        <v>139</v>
      </c>
      <c r="B127" s="1" t="s">
        <v>140</v>
      </c>
      <c r="C127" s="1"/>
      <c r="I127">
        <f>SUM(I129:I132)</f>
        <v>6.65</v>
      </c>
    </row>
    <row r="128" spans="1:9" x14ac:dyDescent="0.2">
      <c r="A128">
        <v>1</v>
      </c>
      <c r="B128" t="s">
        <v>141</v>
      </c>
    </row>
    <row r="129" spans="1:9" x14ac:dyDescent="0.2">
      <c r="C129" t="s">
        <v>15</v>
      </c>
      <c r="D129" t="s">
        <v>142</v>
      </c>
      <c r="F129" t="s">
        <v>20</v>
      </c>
      <c r="H129">
        <v>3</v>
      </c>
      <c r="I129">
        <v>2</v>
      </c>
    </row>
    <row r="130" spans="1:9" x14ac:dyDescent="0.2">
      <c r="C130" t="s">
        <v>15</v>
      </c>
      <c r="D130" t="s">
        <v>143</v>
      </c>
      <c r="F130" t="s">
        <v>20</v>
      </c>
      <c r="H130">
        <v>3</v>
      </c>
      <c r="I130">
        <v>2</v>
      </c>
    </row>
    <row r="131" spans="1:9" x14ac:dyDescent="0.2">
      <c r="C131" t="s">
        <v>15</v>
      </c>
      <c r="D131" t="s">
        <v>144</v>
      </c>
      <c r="F131" t="s">
        <v>20</v>
      </c>
      <c r="H131">
        <v>3</v>
      </c>
      <c r="I131">
        <v>1.65</v>
      </c>
    </row>
    <row r="132" spans="1:9" x14ac:dyDescent="0.2">
      <c r="C132" t="s">
        <v>15</v>
      </c>
      <c r="D132" t="s">
        <v>145</v>
      </c>
      <c r="F132" t="s">
        <v>20</v>
      </c>
      <c r="H132">
        <v>3</v>
      </c>
      <c r="I132">
        <v>1</v>
      </c>
    </row>
    <row r="133" spans="1:9" ht="30.75" customHeight="1" x14ac:dyDescent="0.2">
      <c r="A133" t="s">
        <v>146</v>
      </c>
      <c r="B133" t="s">
        <v>147</v>
      </c>
      <c r="I133">
        <f>SUM(I135:I153)</f>
        <v>5.8999999999999977</v>
      </c>
    </row>
    <row r="134" spans="1:9" x14ac:dyDescent="0.2">
      <c r="A134">
        <v>1</v>
      </c>
      <c r="B134" t="s">
        <v>116</v>
      </c>
    </row>
    <row r="135" spans="1:9" x14ac:dyDescent="0.2">
      <c r="C135" t="s">
        <v>15</v>
      </c>
      <c r="D135" t="s">
        <v>148</v>
      </c>
      <c r="F135" t="s">
        <v>20</v>
      </c>
      <c r="H135">
        <v>2</v>
      </c>
      <c r="I135">
        <v>0.4</v>
      </c>
    </row>
    <row r="136" spans="1:9" x14ac:dyDescent="0.2">
      <c r="C136" t="s">
        <v>15</v>
      </c>
      <c r="D136" t="s">
        <v>149</v>
      </c>
      <c r="F136" t="s">
        <v>20</v>
      </c>
      <c r="H136">
        <v>2</v>
      </c>
      <c r="I136">
        <v>0.4</v>
      </c>
    </row>
    <row r="137" spans="1:9" x14ac:dyDescent="0.2">
      <c r="C137" t="s">
        <v>15</v>
      </c>
      <c r="D137" t="s">
        <v>150</v>
      </c>
      <c r="F137" t="s">
        <v>20</v>
      </c>
      <c r="H137">
        <v>2</v>
      </c>
      <c r="I137">
        <v>0.4</v>
      </c>
    </row>
    <row r="138" spans="1:9" x14ac:dyDescent="0.2">
      <c r="C138" t="s">
        <v>15</v>
      </c>
      <c r="D138" t="s">
        <v>151</v>
      </c>
      <c r="F138" t="s">
        <v>20</v>
      </c>
      <c r="H138">
        <v>2</v>
      </c>
      <c r="I138">
        <v>0.4</v>
      </c>
    </row>
    <row r="139" spans="1:9" x14ac:dyDescent="0.2">
      <c r="C139" t="s">
        <v>15</v>
      </c>
      <c r="D139" t="s">
        <v>152</v>
      </c>
      <c r="F139" t="s">
        <v>20</v>
      </c>
      <c r="H139">
        <v>2</v>
      </c>
      <c r="I139">
        <v>0.4</v>
      </c>
    </row>
    <row r="140" spans="1:9" x14ac:dyDescent="0.2">
      <c r="A140">
        <v>2</v>
      </c>
      <c r="B140" t="s">
        <v>120</v>
      </c>
    </row>
    <row r="141" spans="1:9" x14ac:dyDescent="0.2">
      <c r="C141" t="s">
        <v>15</v>
      </c>
      <c r="D141" t="s">
        <v>153</v>
      </c>
      <c r="F141" t="s">
        <v>20</v>
      </c>
      <c r="H141">
        <v>2</v>
      </c>
      <c r="I141">
        <v>0.3</v>
      </c>
    </row>
    <row r="142" spans="1:9" x14ac:dyDescent="0.2">
      <c r="C142" t="s">
        <v>15</v>
      </c>
      <c r="D142" t="s">
        <v>154</v>
      </c>
      <c r="F142" t="s">
        <v>20</v>
      </c>
      <c r="H142">
        <v>2</v>
      </c>
      <c r="I142">
        <v>0.3</v>
      </c>
    </row>
    <row r="143" spans="1:9" x14ac:dyDescent="0.2">
      <c r="C143" t="s">
        <v>15</v>
      </c>
      <c r="D143" t="s">
        <v>155</v>
      </c>
      <c r="F143" t="s">
        <v>20</v>
      </c>
      <c r="H143">
        <v>2</v>
      </c>
      <c r="I143">
        <v>0.3</v>
      </c>
    </row>
    <row r="144" spans="1:9" x14ac:dyDescent="0.2">
      <c r="C144" t="s">
        <v>15</v>
      </c>
      <c r="D144" t="s">
        <v>156</v>
      </c>
      <c r="F144" t="s">
        <v>20</v>
      </c>
      <c r="H144">
        <v>2</v>
      </c>
      <c r="I144">
        <v>0.3</v>
      </c>
    </row>
    <row r="145" spans="1:9" x14ac:dyDescent="0.2">
      <c r="C145" t="s">
        <v>15</v>
      </c>
      <c r="D145" t="s">
        <v>157</v>
      </c>
      <c r="F145" t="s">
        <v>20</v>
      </c>
      <c r="H145">
        <v>2</v>
      </c>
      <c r="I145">
        <v>0.3</v>
      </c>
    </row>
    <row r="146" spans="1:9" x14ac:dyDescent="0.2">
      <c r="C146" t="s">
        <v>15</v>
      </c>
      <c r="D146" t="s">
        <v>158</v>
      </c>
      <c r="F146" t="s">
        <v>20</v>
      </c>
      <c r="H146">
        <v>2</v>
      </c>
      <c r="I146">
        <v>0.3</v>
      </c>
    </row>
    <row r="147" spans="1:9" x14ac:dyDescent="0.2">
      <c r="C147" t="s">
        <v>15</v>
      </c>
      <c r="D147" t="s">
        <v>159</v>
      </c>
      <c r="F147" t="s">
        <v>20</v>
      </c>
      <c r="H147">
        <v>2</v>
      </c>
      <c r="I147">
        <v>0.3</v>
      </c>
    </row>
    <row r="148" spans="1:9" x14ac:dyDescent="0.2">
      <c r="C148" t="s">
        <v>15</v>
      </c>
      <c r="D148" t="s">
        <v>160</v>
      </c>
      <c r="F148" t="s">
        <v>20</v>
      </c>
      <c r="H148">
        <v>2</v>
      </c>
      <c r="I148">
        <v>0.3</v>
      </c>
    </row>
    <row r="149" spans="1:9" x14ac:dyDescent="0.2">
      <c r="C149" t="s">
        <v>15</v>
      </c>
      <c r="D149" t="s">
        <v>161</v>
      </c>
      <c r="F149" t="s">
        <v>20</v>
      </c>
      <c r="H149">
        <v>2</v>
      </c>
      <c r="I149">
        <v>0.3</v>
      </c>
    </row>
    <row r="150" spans="1:9" x14ac:dyDescent="0.2">
      <c r="C150" t="s">
        <v>15</v>
      </c>
      <c r="D150" t="s">
        <v>162</v>
      </c>
      <c r="F150" t="s">
        <v>20</v>
      </c>
      <c r="H150">
        <v>2</v>
      </c>
      <c r="I150">
        <v>0.3</v>
      </c>
    </row>
    <row r="151" spans="1:9" x14ac:dyDescent="0.2">
      <c r="C151" t="s">
        <v>15</v>
      </c>
      <c r="D151" t="s">
        <v>163</v>
      </c>
      <c r="F151" t="s">
        <v>20</v>
      </c>
      <c r="H151">
        <v>2</v>
      </c>
      <c r="I151">
        <v>0.3</v>
      </c>
    </row>
    <row r="152" spans="1:9" x14ac:dyDescent="0.2">
      <c r="C152" t="s">
        <v>15</v>
      </c>
      <c r="D152" t="s">
        <v>164</v>
      </c>
      <c r="F152" t="s">
        <v>20</v>
      </c>
      <c r="H152">
        <v>2</v>
      </c>
      <c r="I152">
        <v>0.3</v>
      </c>
    </row>
    <row r="153" spans="1:9" x14ac:dyDescent="0.2">
      <c r="C153" t="s">
        <v>15</v>
      </c>
      <c r="D153" t="s">
        <v>165</v>
      </c>
      <c r="F153" t="s">
        <v>20</v>
      </c>
      <c r="H153">
        <v>2</v>
      </c>
      <c r="I153">
        <v>0.3</v>
      </c>
    </row>
    <row r="154" spans="1:9" ht="33.75" customHeight="1" x14ac:dyDescent="0.2">
      <c r="A154" t="s">
        <v>166</v>
      </c>
      <c r="B154" t="s">
        <v>167</v>
      </c>
      <c r="I154">
        <f>SUM(I156:I210)</f>
        <v>8.9999999999999982</v>
      </c>
    </row>
    <row r="155" spans="1:9" x14ac:dyDescent="0.2">
      <c r="A155">
        <v>1</v>
      </c>
      <c r="B155" t="s">
        <v>168</v>
      </c>
    </row>
    <row r="156" spans="1:9" x14ac:dyDescent="0.2">
      <c r="C156" t="s">
        <v>15</v>
      </c>
      <c r="D156" t="s">
        <v>169</v>
      </c>
      <c r="F156" t="s">
        <v>20</v>
      </c>
      <c r="H156">
        <v>5</v>
      </c>
      <c r="I156">
        <v>0.4</v>
      </c>
    </row>
    <row r="157" spans="1:9" x14ac:dyDescent="0.2">
      <c r="C157" t="s">
        <v>15</v>
      </c>
      <c r="D157" t="s">
        <v>170</v>
      </c>
      <c r="F157" t="s">
        <v>20</v>
      </c>
      <c r="H157">
        <v>2</v>
      </c>
      <c r="I157">
        <v>0.2</v>
      </c>
    </row>
    <row r="158" spans="1:9" x14ac:dyDescent="0.2">
      <c r="C158" t="s">
        <v>15</v>
      </c>
      <c r="D158" t="s">
        <v>171</v>
      </c>
      <c r="F158" t="s">
        <v>20</v>
      </c>
      <c r="H158">
        <v>2</v>
      </c>
      <c r="I158">
        <v>0.2</v>
      </c>
    </row>
    <row r="159" spans="1:9" ht="18" x14ac:dyDescent="0.2">
      <c r="C159" t="s">
        <v>15</v>
      </c>
      <c r="D159" t="s">
        <v>172</v>
      </c>
      <c r="F159" t="s">
        <v>20</v>
      </c>
      <c r="H159">
        <v>2</v>
      </c>
      <c r="I159">
        <v>0.2</v>
      </c>
    </row>
    <row r="160" spans="1:9" x14ac:dyDescent="0.2">
      <c r="C160" t="s">
        <v>15</v>
      </c>
      <c r="D160" t="s">
        <v>173</v>
      </c>
      <c r="F160" t="s">
        <v>20</v>
      </c>
      <c r="H160">
        <v>2</v>
      </c>
      <c r="I160">
        <v>0.2</v>
      </c>
    </row>
    <row r="161" spans="3:9" x14ac:dyDescent="0.2">
      <c r="C161" t="s">
        <v>15</v>
      </c>
      <c r="D161" t="s">
        <v>174</v>
      </c>
      <c r="F161" t="s">
        <v>20</v>
      </c>
      <c r="H161">
        <v>2</v>
      </c>
      <c r="I161">
        <v>0.2</v>
      </c>
    </row>
    <row r="162" spans="3:9" x14ac:dyDescent="0.2">
      <c r="C162" t="s">
        <v>15</v>
      </c>
      <c r="D162" t="s">
        <v>175</v>
      </c>
      <c r="F162" t="s">
        <v>20</v>
      </c>
      <c r="H162">
        <v>2</v>
      </c>
      <c r="I162">
        <v>1</v>
      </c>
    </row>
    <row r="163" spans="3:9" x14ac:dyDescent="0.2">
      <c r="C163" t="s">
        <v>15</v>
      </c>
      <c r="D163" t="s">
        <v>176</v>
      </c>
      <c r="F163" t="s">
        <v>20</v>
      </c>
      <c r="H163">
        <v>2</v>
      </c>
      <c r="I163">
        <v>1</v>
      </c>
    </row>
    <row r="164" spans="3:9" x14ac:dyDescent="0.2">
      <c r="C164" t="s">
        <v>177</v>
      </c>
      <c r="D164" t="s">
        <v>178</v>
      </c>
      <c r="H164">
        <v>5</v>
      </c>
      <c r="I164">
        <v>0.9</v>
      </c>
    </row>
    <row r="165" spans="3:9" x14ac:dyDescent="0.2">
      <c r="E165">
        <v>0</v>
      </c>
      <c r="F165" t="s">
        <v>179</v>
      </c>
    </row>
    <row r="166" spans="3:9" x14ac:dyDescent="0.2">
      <c r="E166">
        <v>1</v>
      </c>
      <c r="F166" t="s">
        <v>180</v>
      </c>
    </row>
    <row r="167" spans="3:9" x14ac:dyDescent="0.2">
      <c r="E167">
        <v>2</v>
      </c>
      <c r="F167" t="s">
        <v>181</v>
      </c>
    </row>
    <row r="168" spans="3:9" x14ac:dyDescent="0.2">
      <c r="E168">
        <v>3</v>
      </c>
      <c r="F168" t="s">
        <v>182</v>
      </c>
    </row>
    <row r="169" spans="3:9" x14ac:dyDescent="0.2">
      <c r="C169" t="s">
        <v>177</v>
      </c>
      <c r="D169" t="s">
        <v>183</v>
      </c>
      <c r="H169">
        <v>2</v>
      </c>
      <c r="I169">
        <v>0.6</v>
      </c>
    </row>
    <row r="170" spans="3:9" x14ac:dyDescent="0.2">
      <c r="E170">
        <v>0</v>
      </c>
      <c r="F170" t="s">
        <v>184</v>
      </c>
    </row>
    <row r="171" spans="3:9" x14ac:dyDescent="0.2">
      <c r="E171">
        <v>1</v>
      </c>
      <c r="F171" t="s">
        <v>185</v>
      </c>
    </row>
    <row r="172" spans="3:9" x14ac:dyDescent="0.2">
      <c r="E172">
        <v>2</v>
      </c>
      <c r="F172" t="s">
        <v>186</v>
      </c>
    </row>
    <row r="173" spans="3:9" x14ac:dyDescent="0.2">
      <c r="E173">
        <v>3</v>
      </c>
      <c r="F173" t="s">
        <v>187</v>
      </c>
    </row>
    <row r="174" spans="3:9" x14ac:dyDescent="0.2">
      <c r="C174" t="s">
        <v>177</v>
      </c>
      <c r="D174" t="s">
        <v>188</v>
      </c>
      <c r="H174">
        <v>1</v>
      </c>
      <c r="I174">
        <v>0.6</v>
      </c>
    </row>
    <row r="175" spans="3:9" x14ac:dyDescent="0.2">
      <c r="E175">
        <v>0</v>
      </c>
      <c r="F175" t="s">
        <v>189</v>
      </c>
    </row>
    <row r="176" spans="3:9" x14ac:dyDescent="0.2">
      <c r="E176">
        <v>1</v>
      </c>
      <c r="F176" t="s">
        <v>190</v>
      </c>
    </row>
    <row r="177" spans="1:9" x14ac:dyDescent="0.2">
      <c r="E177">
        <v>2</v>
      </c>
      <c r="F177" t="s">
        <v>191</v>
      </c>
    </row>
    <row r="178" spans="1:9" x14ac:dyDescent="0.2">
      <c r="E178">
        <v>3</v>
      </c>
      <c r="F178" t="s">
        <v>192</v>
      </c>
    </row>
    <row r="179" spans="1:9" x14ac:dyDescent="0.2">
      <c r="C179" t="s">
        <v>177</v>
      </c>
      <c r="D179" t="s">
        <v>193</v>
      </c>
      <c r="H179">
        <v>1</v>
      </c>
      <c r="I179">
        <v>0.6</v>
      </c>
    </row>
    <row r="180" spans="1:9" x14ac:dyDescent="0.2">
      <c r="E180">
        <v>0</v>
      </c>
      <c r="F180" t="s">
        <v>194</v>
      </c>
    </row>
    <row r="181" spans="1:9" x14ac:dyDescent="0.2">
      <c r="E181">
        <v>1</v>
      </c>
      <c r="F181" t="s">
        <v>195</v>
      </c>
    </row>
    <row r="182" spans="1:9" x14ac:dyDescent="0.2">
      <c r="E182">
        <v>2</v>
      </c>
      <c r="F182" t="s">
        <v>196</v>
      </c>
    </row>
    <row r="183" spans="1:9" x14ac:dyDescent="0.2">
      <c r="E183">
        <v>3</v>
      </c>
      <c r="F183" t="s">
        <v>197</v>
      </c>
    </row>
    <row r="184" spans="1:9" x14ac:dyDescent="0.2">
      <c r="C184" t="s">
        <v>177</v>
      </c>
      <c r="D184" t="s">
        <v>198</v>
      </c>
      <c r="H184">
        <v>1</v>
      </c>
      <c r="I184">
        <v>0.6</v>
      </c>
    </row>
    <row r="185" spans="1:9" x14ac:dyDescent="0.2">
      <c r="E185">
        <v>0</v>
      </c>
      <c r="F185" t="s">
        <v>199</v>
      </c>
    </row>
    <row r="186" spans="1:9" x14ac:dyDescent="0.2">
      <c r="E186">
        <v>1</v>
      </c>
      <c r="F186" t="s">
        <v>200</v>
      </c>
    </row>
    <row r="187" spans="1:9" x14ac:dyDescent="0.2">
      <c r="E187">
        <v>2</v>
      </c>
      <c r="F187" t="s">
        <v>201</v>
      </c>
    </row>
    <row r="188" spans="1:9" x14ac:dyDescent="0.2">
      <c r="E188">
        <v>3</v>
      </c>
      <c r="F188" t="s">
        <v>202</v>
      </c>
    </row>
    <row r="189" spans="1:9" x14ac:dyDescent="0.2">
      <c r="A189">
        <v>2</v>
      </c>
      <c r="B189" t="s">
        <v>203</v>
      </c>
    </row>
    <row r="190" spans="1:9" x14ac:dyDescent="0.2">
      <c r="C190" t="s">
        <v>15</v>
      </c>
      <c r="D190" t="s">
        <v>204</v>
      </c>
      <c r="F190" t="s">
        <v>20</v>
      </c>
      <c r="H190">
        <v>5</v>
      </c>
      <c r="I190">
        <v>0.1</v>
      </c>
    </row>
    <row r="191" spans="1:9" x14ac:dyDescent="0.2">
      <c r="C191" t="s">
        <v>15</v>
      </c>
      <c r="D191" t="s">
        <v>205</v>
      </c>
      <c r="F191" t="s">
        <v>20</v>
      </c>
      <c r="H191">
        <v>5</v>
      </c>
      <c r="I191">
        <v>0.1</v>
      </c>
    </row>
    <row r="192" spans="1:9" x14ac:dyDescent="0.2">
      <c r="C192" t="s">
        <v>15</v>
      </c>
      <c r="D192" t="s">
        <v>206</v>
      </c>
      <c r="F192" t="s">
        <v>20</v>
      </c>
      <c r="H192">
        <v>2</v>
      </c>
      <c r="I192">
        <v>0.2</v>
      </c>
    </row>
    <row r="193" spans="3:9" x14ac:dyDescent="0.2">
      <c r="C193" t="s">
        <v>15</v>
      </c>
      <c r="D193" t="s">
        <v>207</v>
      </c>
      <c r="F193" t="s">
        <v>20</v>
      </c>
      <c r="H193">
        <v>2</v>
      </c>
      <c r="I193">
        <v>0.2</v>
      </c>
    </row>
    <row r="194" spans="3:9" x14ac:dyDescent="0.2">
      <c r="C194" t="s">
        <v>15</v>
      </c>
      <c r="D194" t="s">
        <v>208</v>
      </c>
      <c r="F194" t="s">
        <v>20</v>
      </c>
      <c r="H194">
        <v>2</v>
      </c>
      <c r="I194">
        <v>0.2</v>
      </c>
    </row>
    <row r="195" spans="3:9" x14ac:dyDescent="0.2">
      <c r="C195" t="s">
        <v>177</v>
      </c>
      <c r="D195" t="s">
        <v>209</v>
      </c>
      <c r="H195">
        <v>5</v>
      </c>
      <c r="I195">
        <v>0.1</v>
      </c>
    </row>
    <row r="196" spans="3:9" x14ac:dyDescent="0.2">
      <c r="E196">
        <v>0</v>
      </c>
      <c r="F196" t="s">
        <v>210</v>
      </c>
    </row>
    <row r="197" spans="3:9" x14ac:dyDescent="0.2">
      <c r="E197">
        <v>1</v>
      </c>
      <c r="F197" t="s">
        <v>211</v>
      </c>
    </row>
    <row r="198" spans="3:9" x14ac:dyDescent="0.2">
      <c r="E198">
        <v>2</v>
      </c>
      <c r="F198" t="s">
        <v>212</v>
      </c>
    </row>
    <row r="199" spans="3:9" x14ac:dyDescent="0.2">
      <c r="E199">
        <v>3</v>
      </c>
      <c r="F199" t="s">
        <v>213</v>
      </c>
    </row>
    <row r="200" spans="3:9" x14ac:dyDescent="0.2">
      <c r="C200" t="s">
        <v>177</v>
      </c>
      <c r="D200" t="s">
        <v>214</v>
      </c>
      <c r="H200">
        <v>5</v>
      </c>
      <c r="I200">
        <v>0.3</v>
      </c>
    </row>
    <row r="201" spans="3:9" x14ac:dyDescent="0.2">
      <c r="E201">
        <v>0</v>
      </c>
      <c r="F201" t="s">
        <v>215</v>
      </c>
    </row>
    <row r="202" spans="3:9" x14ac:dyDescent="0.2">
      <c r="E202">
        <v>1</v>
      </c>
      <c r="F202" t="s">
        <v>216</v>
      </c>
    </row>
    <row r="203" spans="3:9" x14ac:dyDescent="0.2">
      <c r="E203">
        <v>2</v>
      </c>
      <c r="F203" t="s">
        <v>217</v>
      </c>
    </row>
    <row r="204" spans="3:9" x14ac:dyDescent="0.2">
      <c r="E204">
        <v>3</v>
      </c>
      <c r="F204" t="s">
        <v>218</v>
      </c>
    </row>
    <row r="205" spans="3:9" x14ac:dyDescent="0.2">
      <c r="C205" t="s">
        <v>177</v>
      </c>
      <c r="D205" t="s">
        <v>219</v>
      </c>
      <c r="H205">
        <v>5</v>
      </c>
      <c r="I205">
        <v>0.6</v>
      </c>
    </row>
    <row r="206" spans="3:9" x14ac:dyDescent="0.2">
      <c r="E206">
        <v>0</v>
      </c>
      <c r="F206" t="s">
        <v>220</v>
      </c>
    </row>
    <row r="207" spans="3:9" x14ac:dyDescent="0.2">
      <c r="E207">
        <v>1</v>
      </c>
      <c r="F207" t="s">
        <v>221</v>
      </c>
    </row>
    <row r="208" spans="3:9" x14ac:dyDescent="0.2">
      <c r="E208">
        <v>2</v>
      </c>
      <c r="F208" t="s">
        <v>222</v>
      </c>
    </row>
    <row r="209" spans="3:9" x14ac:dyDescent="0.2">
      <c r="E209">
        <v>3</v>
      </c>
      <c r="F209" t="s">
        <v>223</v>
      </c>
    </row>
    <row r="210" spans="3:9" x14ac:dyDescent="0.2">
      <c r="C210" t="s">
        <v>15</v>
      </c>
      <c r="D210" t="s">
        <v>224</v>
      </c>
      <c r="F210" t="s">
        <v>225</v>
      </c>
      <c r="G210">
        <v>5</v>
      </c>
      <c r="H210">
        <v>5</v>
      </c>
      <c r="I210">
        <v>0.5</v>
      </c>
    </row>
    <row r="211" spans="3:9" ht="33.75" customHeight="1" x14ac:dyDescent="0.2">
      <c r="F211" t="s">
        <v>226</v>
      </c>
      <c r="I211">
        <f>SUM(J6,I6,I25,I70,I99,I127,I133,I154)</f>
        <v>99.999999999999986</v>
      </c>
    </row>
  </sheetData>
  <mergeCells count="1">
    <mergeCell ref="B127:C127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zoomScale="160" zoomScaleNormal="160" workbookViewId="0">
      <selection activeCell="B11" sqref="B11"/>
    </sheetView>
  </sheetViews>
  <sheetFormatPr baseColWidth="10" defaultColWidth="11" defaultRowHeight="16" x14ac:dyDescent="0.2"/>
  <cols>
    <col min="2" max="2" width="56.83203125" customWidth="1"/>
  </cols>
  <sheetData>
    <row r="1" spans="1:2" ht="27.75" customHeight="1" x14ac:dyDescent="0.2">
      <c r="A1" s="1" t="s">
        <v>227</v>
      </c>
      <c r="B1" s="1"/>
    </row>
    <row r="2" spans="1:2" x14ac:dyDescent="0.2">
      <c r="A2">
        <v>1</v>
      </c>
      <c r="B2" t="s">
        <v>228</v>
      </c>
    </row>
    <row r="3" spans="1:2" x14ac:dyDescent="0.2">
      <c r="A3">
        <v>2</v>
      </c>
      <c r="B3" t="s">
        <v>229</v>
      </c>
    </row>
    <row r="4" spans="1:2" x14ac:dyDescent="0.2">
      <c r="A4">
        <v>3</v>
      </c>
      <c r="B4" t="s">
        <v>230</v>
      </c>
    </row>
    <row r="5" spans="1:2" x14ac:dyDescent="0.2">
      <c r="A5">
        <v>4</v>
      </c>
      <c r="B5" t="s">
        <v>231</v>
      </c>
    </row>
    <row r="6" spans="1:2" x14ac:dyDescent="0.2">
      <c r="A6">
        <v>5</v>
      </c>
      <c r="B6" t="s">
        <v>232</v>
      </c>
    </row>
  </sheetData>
  <mergeCells count="1">
    <mergeCell ref="A1:B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Критерии оценки</vt:lpstr>
      <vt:lpstr>Перечень профессиональных задач</vt:lpstr>
      <vt:lpstr>'Критерии оценки'!OLE_LINK196</vt:lpstr>
      <vt:lpstr>'Критерии оценки'!OLE_LINK205</vt:lpstr>
      <vt:lpstr>'Критерии оценки'!OLE_LINK211</vt:lpstr>
      <vt:lpstr>'Критерии оценки'!OLE_LINK213</vt:lpstr>
      <vt:lpstr>'Критерии оценки'!OLE_LINK36</vt:lpstr>
      <vt:lpstr>'Критерии оценки'!OLE_LINK40</vt:lpstr>
      <vt:lpstr>'Критерии оценки'!OLE_LINK82</vt:lpstr>
      <vt:lpstr>'Критерии оценки'!OLE_LINK84</vt:lpstr>
      <vt:lpstr>'Критерии оценки'!OLE_LINK86</vt:lpstr>
      <vt:lpstr>'Критерии оценки'!OLE_LINK90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dc:description/>
  <cp:lastModifiedBy>Sergey Klimovich</cp:lastModifiedBy>
  <cp:revision>12</cp:revision>
  <dcterms:created xsi:type="dcterms:W3CDTF">2022-11-09T22:53:43Z</dcterms:created>
  <dcterms:modified xsi:type="dcterms:W3CDTF">2025-09-25T07:34:01Z</dcterms:modified>
  <dc:language>ru-RU</dc:language>
</cp:coreProperties>
</file>